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1150\4993-01 Jersey Village\XLS\HEC-HMS Info &amp; Results\"/>
    </mc:Choice>
  </mc:AlternateContent>
  <bookViews>
    <workbookView xWindow="0" yWindow="0" windowWidth="23040" windowHeight="9210" tabRatio="791" activeTab="7"/>
  </bookViews>
  <sheets>
    <sheet name="2-yr (60%)" sheetId="2" r:id="rId1"/>
    <sheet name="5-yr (60%)" sheetId="3" r:id="rId2"/>
    <sheet name="10-yr (60%)" sheetId="4" r:id="rId3"/>
    <sheet name="25-yr (60%Div" sheetId="5" r:id="rId4"/>
    <sheet name="50-yr (60%Div)" sheetId="6" r:id="rId5"/>
    <sheet name="100-yr (60%)" sheetId="7" r:id="rId6"/>
    <sheet name="500-yr (60%)" sheetId="8" r:id="rId7"/>
    <sheet name="Summary Results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9" l="1"/>
  <c r="H60" i="9"/>
  <c r="G60" i="9"/>
  <c r="F60" i="9"/>
  <c r="E60" i="9"/>
  <c r="D60" i="9"/>
  <c r="C60" i="9"/>
  <c r="B60" i="9"/>
  <c r="A60" i="9"/>
  <c r="I59" i="9"/>
  <c r="H59" i="9"/>
  <c r="G59" i="9"/>
  <c r="F59" i="9"/>
  <c r="E59" i="9"/>
  <c r="D59" i="9"/>
  <c r="C59" i="9"/>
  <c r="B59" i="9"/>
  <c r="A59" i="9"/>
  <c r="I58" i="9"/>
  <c r="H58" i="9"/>
  <c r="G58" i="9"/>
  <c r="F58" i="9"/>
  <c r="E58" i="9"/>
  <c r="D58" i="9"/>
  <c r="C58" i="9"/>
  <c r="B58" i="9"/>
  <c r="A58" i="9"/>
  <c r="I57" i="9"/>
  <c r="H57" i="9"/>
  <c r="G57" i="9"/>
  <c r="F57" i="9"/>
  <c r="E57" i="9"/>
  <c r="D57" i="9"/>
  <c r="C57" i="9"/>
  <c r="B57" i="9"/>
  <c r="A57" i="9"/>
  <c r="I56" i="9"/>
  <c r="H56" i="9"/>
  <c r="G56" i="9"/>
  <c r="F56" i="9"/>
  <c r="E56" i="9"/>
  <c r="D56" i="9"/>
  <c r="C56" i="9"/>
  <c r="B56" i="9"/>
  <c r="A56" i="9"/>
  <c r="I55" i="9"/>
  <c r="H55" i="9"/>
  <c r="G55" i="9"/>
  <c r="F55" i="9"/>
  <c r="E55" i="9"/>
  <c r="D55" i="9"/>
  <c r="C55" i="9"/>
  <c r="B55" i="9"/>
  <c r="A55" i="9"/>
  <c r="I54" i="9"/>
  <c r="H54" i="9"/>
  <c r="G54" i="9"/>
  <c r="F54" i="9"/>
  <c r="E54" i="9"/>
  <c r="D54" i="9"/>
  <c r="C54" i="9"/>
  <c r="B54" i="9"/>
  <c r="A54" i="9"/>
  <c r="I53" i="9"/>
  <c r="H53" i="9"/>
  <c r="G53" i="9"/>
  <c r="F53" i="9"/>
  <c r="E53" i="9"/>
  <c r="D53" i="9"/>
  <c r="C53" i="9"/>
  <c r="B53" i="9"/>
  <c r="A53" i="9"/>
  <c r="I52" i="9"/>
  <c r="H52" i="9"/>
  <c r="G52" i="9"/>
  <c r="F52" i="9"/>
  <c r="E52" i="9"/>
  <c r="D52" i="9"/>
  <c r="C52" i="9"/>
  <c r="B52" i="9"/>
  <c r="A52" i="9"/>
  <c r="I51" i="9"/>
  <c r="H51" i="9"/>
  <c r="G51" i="9"/>
  <c r="F51" i="9"/>
  <c r="E51" i="9"/>
  <c r="D51" i="9"/>
  <c r="C51" i="9"/>
  <c r="B51" i="9"/>
  <c r="A51" i="9"/>
  <c r="I50" i="9"/>
  <c r="H50" i="9"/>
  <c r="G50" i="9"/>
  <c r="F50" i="9"/>
  <c r="E50" i="9"/>
  <c r="D50" i="9"/>
  <c r="C50" i="9"/>
  <c r="B50" i="9"/>
  <c r="A50" i="9"/>
  <c r="I49" i="9"/>
  <c r="H49" i="9"/>
  <c r="G49" i="9"/>
  <c r="F49" i="9"/>
  <c r="E49" i="9"/>
  <c r="D49" i="9"/>
  <c r="C49" i="9"/>
  <c r="B49" i="9"/>
  <c r="A49" i="9"/>
  <c r="I48" i="9"/>
  <c r="H48" i="9"/>
  <c r="G48" i="9"/>
  <c r="F48" i="9"/>
  <c r="E48" i="9"/>
  <c r="D48" i="9"/>
  <c r="C48" i="9"/>
  <c r="B48" i="9"/>
  <c r="A48" i="9"/>
  <c r="I47" i="9"/>
  <c r="H47" i="9"/>
  <c r="G47" i="9"/>
  <c r="F47" i="9"/>
  <c r="E47" i="9"/>
  <c r="D47" i="9"/>
  <c r="C47" i="9"/>
  <c r="B47" i="9"/>
  <c r="A47" i="9"/>
  <c r="I46" i="9"/>
  <c r="H46" i="9"/>
  <c r="G46" i="9"/>
  <c r="F46" i="9"/>
  <c r="E46" i="9"/>
  <c r="D46" i="9"/>
  <c r="C46" i="9"/>
  <c r="B46" i="9"/>
  <c r="A46" i="9"/>
  <c r="I45" i="9"/>
  <c r="H45" i="9"/>
  <c r="G45" i="9"/>
  <c r="F45" i="9"/>
  <c r="E45" i="9"/>
  <c r="D45" i="9"/>
  <c r="C45" i="9"/>
  <c r="B45" i="9"/>
  <c r="A45" i="9"/>
  <c r="I44" i="9"/>
  <c r="H44" i="9"/>
  <c r="G44" i="9"/>
  <c r="F44" i="9"/>
  <c r="E44" i="9"/>
  <c r="D44" i="9"/>
  <c r="C44" i="9"/>
  <c r="B44" i="9"/>
  <c r="A44" i="9"/>
  <c r="I43" i="9"/>
  <c r="H43" i="9"/>
  <c r="G43" i="9"/>
  <c r="F43" i="9"/>
  <c r="E43" i="9"/>
  <c r="D43" i="9"/>
  <c r="C43" i="9"/>
  <c r="B43" i="9"/>
  <c r="A43" i="9"/>
  <c r="I42" i="9"/>
  <c r="H42" i="9"/>
  <c r="G42" i="9"/>
  <c r="F42" i="9"/>
  <c r="E42" i="9"/>
  <c r="D42" i="9"/>
  <c r="C42" i="9"/>
  <c r="B42" i="9"/>
  <c r="A42" i="9"/>
  <c r="I41" i="9"/>
  <c r="H41" i="9"/>
  <c r="G41" i="9"/>
  <c r="F41" i="9"/>
  <c r="E41" i="9"/>
  <c r="D41" i="9"/>
  <c r="C41" i="9"/>
  <c r="B41" i="9"/>
  <c r="A41" i="9"/>
  <c r="I40" i="9"/>
  <c r="H40" i="9"/>
  <c r="G40" i="9"/>
  <c r="F40" i="9"/>
  <c r="E40" i="9"/>
  <c r="D40" i="9"/>
  <c r="C40" i="9"/>
  <c r="B40" i="9"/>
  <c r="A40" i="9"/>
  <c r="I39" i="9"/>
  <c r="H39" i="9"/>
  <c r="G39" i="9"/>
  <c r="F39" i="9"/>
  <c r="E39" i="9"/>
  <c r="D39" i="9"/>
  <c r="C39" i="9"/>
  <c r="B39" i="9"/>
  <c r="A39" i="9"/>
  <c r="I38" i="9"/>
  <c r="H38" i="9"/>
  <c r="G38" i="9"/>
  <c r="F38" i="9"/>
  <c r="E38" i="9"/>
  <c r="D38" i="9"/>
  <c r="C38" i="9"/>
  <c r="B38" i="9"/>
  <c r="A38" i="9"/>
  <c r="I37" i="9"/>
  <c r="H37" i="9"/>
  <c r="G37" i="9"/>
  <c r="F37" i="9"/>
  <c r="E37" i="9"/>
  <c r="D37" i="9"/>
  <c r="C37" i="9"/>
  <c r="B37" i="9"/>
  <c r="A37" i="9"/>
  <c r="I36" i="9"/>
  <c r="H36" i="9"/>
  <c r="G36" i="9"/>
  <c r="F36" i="9"/>
  <c r="E36" i="9"/>
  <c r="D36" i="9"/>
  <c r="C36" i="9"/>
  <c r="B36" i="9"/>
  <c r="A36" i="9"/>
  <c r="I35" i="9"/>
  <c r="H35" i="9"/>
  <c r="G35" i="9"/>
  <c r="F35" i="9"/>
  <c r="E35" i="9"/>
  <c r="D35" i="9"/>
  <c r="C35" i="9"/>
  <c r="B35" i="9"/>
  <c r="A35" i="9"/>
  <c r="I34" i="9"/>
  <c r="H34" i="9"/>
  <c r="G34" i="9"/>
  <c r="F34" i="9"/>
  <c r="E34" i="9"/>
  <c r="D34" i="9"/>
  <c r="C34" i="9"/>
  <c r="B34" i="9"/>
  <c r="A34" i="9"/>
  <c r="I33" i="9"/>
  <c r="H33" i="9"/>
  <c r="G33" i="9"/>
  <c r="F33" i="9"/>
  <c r="E33" i="9"/>
  <c r="D33" i="9"/>
  <c r="C33" i="9"/>
  <c r="B33" i="9"/>
  <c r="A33" i="9"/>
  <c r="I32" i="9"/>
  <c r="H32" i="9"/>
  <c r="G32" i="9"/>
  <c r="F32" i="9"/>
  <c r="E32" i="9"/>
  <c r="D32" i="9"/>
  <c r="C32" i="9"/>
  <c r="B32" i="9"/>
  <c r="A32" i="9"/>
  <c r="I31" i="9"/>
  <c r="H31" i="9"/>
  <c r="G31" i="9"/>
  <c r="F31" i="9"/>
  <c r="E31" i="9"/>
  <c r="D31" i="9"/>
  <c r="C31" i="9"/>
  <c r="B31" i="9"/>
  <c r="A31" i="9"/>
  <c r="I30" i="9"/>
  <c r="H30" i="9"/>
  <c r="G30" i="9"/>
  <c r="F30" i="9"/>
  <c r="E30" i="9"/>
  <c r="D30" i="9"/>
  <c r="C30" i="9"/>
  <c r="B30" i="9"/>
  <c r="A30" i="9"/>
  <c r="I29" i="9"/>
  <c r="H29" i="9"/>
  <c r="G29" i="9"/>
  <c r="F29" i="9"/>
  <c r="E29" i="9"/>
  <c r="D29" i="9"/>
  <c r="C29" i="9"/>
  <c r="B29" i="9"/>
  <c r="A29" i="9"/>
  <c r="I28" i="9"/>
  <c r="H28" i="9"/>
  <c r="G28" i="9"/>
  <c r="F28" i="9"/>
  <c r="E28" i="9"/>
  <c r="D28" i="9"/>
  <c r="C28" i="9"/>
  <c r="B28" i="9"/>
  <c r="A28" i="9"/>
  <c r="I27" i="9"/>
  <c r="H27" i="9"/>
  <c r="G27" i="9"/>
  <c r="F27" i="9"/>
  <c r="E27" i="9"/>
  <c r="D27" i="9"/>
  <c r="C27" i="9"/>
  <c r="B27" i="9"/>
  <c r="A27" i="9"/>
  <c r="I26" i="9"/>
  <c r="H26" i="9"/>
  <c r="G26" i="9"/>
  <c r="F26" i="9"/>
  <c r="E26" i="9"/>
  <c r="D26" i="9"/>
  <c r="C26" i="9"/>
  <c r="B26" i="9"/>
  <c r="A26" i="9"/>
  <c r="I25" i="9"/>
  <c r="H25" i="9"/>
  <c r="G25" i="9"/>
  <c r="F25" i="9"/>
  <c r="E25" i="9"/>
  <c r="D25" i="9"/>
  <c r="C25" i="9"/>
  <c r="B25" i="9"/>
  <c r="A25" i="9"/>
  <c r="I24" i="9"/>
  <c r="H24" i="9"/>
  <c r="G24" i="9"/>
  <c r="F24" i="9"/>
  <c r="E24" i="9"/>
  <c r="D24" i="9"/>
  <c r="C24" i="9"/>
  <c r="B24" i="9"/>
  <c r="A24" i="9"/>
  <c r="I23" i="9"/>
  <c r="H23" i="9"/>
  <c r="G23" i="9"/>
  <c r="F23" i="9"/>
  <c r="E23" i="9"/>
  <c r="D23" i="9"/>
  <c r="C23" i="9"/>
  <c r="B23" i="9"/>
  <c r="A23" i="9"/>
  <c r="I22" i="9"/>
  <c r="H22" i="9"/>
  <c r="G22" i="9"/>
  <c r="F22" i="9"/>
  <c r="E22" i="9"/>
  <c r="D22" i="9"/>
  <c r="C22" i="9"/>
  <c r="B22" i="9"/>
  <c r="A22" i="9"/>
  <c r="I21" i="9"/>
  <c r="H21" i="9"/>
  <c r="G21" i="9"/>
  <c r="F21" i="9"/>
  <c r="E21" i="9"/>
  <c r="D21" i="9"/>
  <c r="C21" i="9"/>
  <c r="B21" i="9"/>
  <c r="A21" i="9"/>
  <c r="I20" i="9"/>
  <c r="H20" i="9"/>
  <c r="G20" i="9"/>
  <c r="F20" i="9"/>
  <c r="E20" i="9"/>
  <c r="D20" i="9"/>
  <c r="C20" i="9"/>
  <c r="B20" i="9"/>
  <c r="A20" i="9"/>
  <c r="I19" i="9"/>
  <c r="H19" i="9"/>
  <c r="G19" i="9"/>
  <c r="F19" i="9"/>
  <c r="E19" i="9"/>
  <c r="D19" i="9"/>
  <c r="C19" i="9"/>
  <c r="B19" i="9"/>
  <c r="A19" i="9"/>
  <c r="I18" i="9"/>
  <c r="H18" i="9"/>
  <c r="G18" i="9"/>
  <c r="F18" i="9"/>
  <c r="E18" i="9"/>
  <c r="D18" i="9"/>
  <c r="C18" i="9"/>
  <c r="B18" i="9"/>
  <c r="A18" i="9"/>
  <c r="I17" i="9"/>
  <c r="H17" i="9"/>
  <c r="G17" i="9"/>
  <c r="F17" i="9"/>
  <c r="E17" i="9"/>
  <c r="D17" i="9"/>
  <c r="C17" i="9"/>
  <c r="B17" i="9"/>
  <c r="A17" i="9"/>
  <c r="I16" i="9"/>
  <c r="H16" i="9"/>
  <c r="G16" i="9"/>
  <c r="F16" i="9"/>
  <c r="E16" i="9"/>
  <c r="D16" i="9"/>
  <c r="C16" i="9"/>
  <c r="B16" i="9"/>
  <c r="A16" i="9"/>
  <c r="I15" i="9"/>
  <c r="H15" i="9"/>
  <c r="G15" i="9"/>
  <c r="F15" i="9"/>
  <c r="E15" i="9"/>
  <c r="D15" i="9"/>
  <c r="C15" i="9"/>
  <c r="B15" i="9"/>
  <c r="A15" i="9"/>
  <c r="I14" i="9"/>
  <c r="H14" i="9"/>
  <c r="G14" i="9"/>
  <c r="F14" i="9"/>
  <c r="E14" i="9"/>
  <c r="D14" i="9"/>
  <c r="C14" i="9"/>
  <c r="B14" i="9"/>
  <c r="A14" i="9"/>
  <c r="I13" i="9"/>
  <c r="H13" i="9"/>
  <c r="G13" i="9"/>
  <c r="F13" i="9"/>
  <c r="E13" i="9"/>
  <c r="D13" i="9"/>
  <c r="C13" i="9"/>
  <c r="B13" i="9"/>
  <c r="A13" i="9"/>
  <c r="I12" i="9"/>
  <c r="H12" i="9"/>
  <c r="G12" i="9"/>
  <c r="F12" i="9"/>
  <c r="E12" i="9"/>
  <c r="D12" i="9"/>
  <c r="C12" i="9"/>
  <c r="B12" i="9"/>
  <c r="A12" i="9"/>
  <c r="I11" i="9"/>
  <c r="H11" i="9"/>
  <c r="G11" i="9"/>
  <c r="F11" i="9"/>
  <c r="E11" i="9"/>
  <c r="D11" i="9"/>
  <c r="C11" i="9"/>
  <c r="B11" i="9"/>
  <c r="A11" i="9"/>
  <c r="I10" i="9"/>
  <c r="H10" i="9"/>
  <c r="G10" i="9"/>
  <c r="F10" i="9"/>
  <c r="E10" i="9"/>
  <c r="D10" i="9"/>
  <c r="C10" i="9"/>
  <c r="B10" i="9"/>
  <c r="A10" i="9"/>
  <c r="I9" i="9"/>
  <c r="H9" i="9"/>
  <c r="G9" i="9"/>
  <c r="F9" i="9"/>
  <c r="E9" i="9"/>
  <c r="D9" i="9"/>
  <c r="C9" i="9"/>
  <c r="B9" i="9"/>
  <c r="A9" i="9"/>
  <c r="I8" i="9"/>
  <c r="H8" i="9"/>
  <c r="G8" i="9"/>
  <c r="F8" i="9"/>
  <c r="E8" i="9"/>
  <c r="D8" i="9"/>
  <c r="C8" i="9"/>
  <c r="B8" i="9"/>
  <c r="A8" i="9"/>
  <c r="I7" i="9"/>
  <c r="H7" i="9"/>
  <c r="G7" i="9"/>
  <c r="F7" i="9"/>
  <c r="E7" i="9"/>
  <c r="D7" i="9"/>
  <c r="C7" i="9"/>
  <c r="B7" i="9"/>
  <c r="A7" i="9"/>
  <c r="I6" i="9"/>
  <c r="H6" i="9"/>
  <c r="G6" i="9"/>
  <c r="F6" i="9"/>
  <c r="E6" i="9"/>
  <c r="D6" i="9"/>
  <c r="C6" i="9"/>
  <c r="B6" i="9"/>
  <c r="A6" i="9"/>
  <c r="I5" i="9"/>
  <c r="H5" i="9"/>
  <c r="G5" i="9"/>
  <c r="F5" i="9"/>
  <c r="E5" i="9"/>
  <c r="D5" i="9"/>
  <c r="C5" i="9"/>
  <c r="B5" i="9"/>
  <c r="A5" i="9"/>
  <c r="I4" i="9"/>
  <c r="H4" i="9"/>
  <c r="G4" i="9"/>
  <c r="F4" i="9"/>
  <c r="E4" i="9"/>
  <c r="D4" i="9"/>
  <c r="C4" i="9"/>
  <c r="B4" i="9"/>
  <c r="A4" i="9"/>
</calcChain>
</file>

<file path=xl/sharedStrings.xml><?xml version="1.0" encoding="utf-8"?>
<sst xmlns="http://schemas.openxmlformats.org/spreadsheetml/2006/main" count="1789" uniqueCount="111">
  <si>
    <t>04Jun2001, 18:15</t>
  </si>
  <si>
    <t>E5350100_Outfall</t>
  </si>
  <si>
    <t>04Jun2001, 20:00</t>
  </si>
  <si>
    <t>E1000000_0913_J</t>
  </si>
  <si>
    <t>n/a</t>
  </si>
  <si>
    <t>04Jun2001, 00:00</t>
  </si>
  <si>
    <t>E535-01-00</t>
  </si>
  <si>
    <t>E1000000_0913_R</t>
  </si>
  <si>
    <t>E5001200_Outfall</t>
  </si>
  <si>
    <t>04Jun2001, 19:45</t>
  </si>
  <si>
    <t>E1000000_0936_J</t>
  </si>
  <si>
    <t>E500-12-00</t>
  </si>
  <si>
    <t>04Jun2001, 19:30</t>
  </si>
  <si>
    <t>E1410000_0003_J</t>
  </si>
  <si>
    <t>04Jun2001, 18:30</t>
  </si>
  <si>
    <t>E5001100_Outfall</t>
  </si>
  <si>
    <t>E1410000_0003_R</t>
  </si>
  <si>
    <t>04Jun2001, 19:15</t>
  </si>
  <si>
    <t>E500-11-00</t>
  </si>
  <si>
    <t>E1410000_0047_J</t>
  </si>
  <si>
    <t>E5001000S_Outfall</t>
  </si>
  <si>
    <t>E2000000_0001_J</t>
  </si>
  <si>
    <t>E500-10-00 S</t>
  </si>
  <si>
    <t>E2000000_0001_R</t>
  </si>
  <si>
    <t>04Jun2001, 16:45</t>
  </si>
  <si>
    <t>E200A</t>
  </si>
  <si>
    <t>E2000000_0077_J</t>
  </si>
  <si>
    <t>04Jun2001, 19:00</t>
  </si>
  <si>
    <t>E1410000_0050_J</t>
  </si>
  <si>
    <t>04Jun2001, 17:15</t>
  </si>
  <si>
    <t>E141B1</t>
  </si>
  <si>
    <t>04Jun2001, 16:30</t>
  </si>
  <si>
    <t>E141B2</t>
  </si>
  <si>
    <t>E1410000_0048_R</t>
  </si>
  <si>
    <t>04Jun2001, 18:00</t>
  </si>
  <si>
    <t>E141A</t>
  </si>
  <si>
    <t>E1000000_0961_SW</t>
  </si>
  <si>
    <t>E1000000_0941_J</t>
  </si>
  <si>
    <t>04Jun2001, 17:00</t>
  </si>
  <si>
    <t>E100F</t>
  </si>
  <si>
    <t>04Jun2001, 17:45</t>
  </si>
  <si>
    <t>E135A</t>
  </si>
  <si>
    <t>E1000000_0941_R</t>
  </si>
  <si>
    <t>E132A</t>
  </si>
  <si>
    <t>E1000000_1007_J</t>
  </si>
  <si>
    <t>E127A3</t>
  </si>
  <si>
    <t>E127A2</t>
  </si>
  <si>
    <t>E1270000_0007_R2</t>
  </si>
  <si>
    <t>E127A1</t>
  </si>
  <si>
    <t>E1270000_4702_J</t>
  </si>
  <si>
    <t>E1270000_6863_J</t>
  </si>
  <si>
    <t>E1270000_0007_R1</t>
  </si>
  <si>
    <t>04Jun2001, 18:45</t>
  </si>
  <si>
    <t>E1000000_1007_R</t>
  </si>
  <si>
    <t>E100E</t>
  </si>
  <si>
    <t>E100D</t>
  </si>
  <si>
    <t>E100C</t>
  </si>
  <si>
    <t>E1000000_1045_SW</t>
  </si>
  <si>
    <t>E100B</t>
  </si>
  <si>
    <t>E1000000_1045_J</t>
  </si>
  <si>
    <t>E100A</t>
  </si>
  <si>
    <t>E1000000_1210_R</t>
  </si>
  <si>
    <t>E1000000_1056_D</t>
  </si>
  <si>
    <t>E1000000_1210_J</t>
  </si>
  <si>
    <t>E1000000_1056_J</t>
  </si>
  <si>
    <t>E1000000_1203_J</t>
  </si>
  <si>
    <t>E1000000_1187_SW</t>
  </si>
  <si>
    <t>E1000000_1056_R</t>
  </si>
  <si>
    <t>E1000000_1167_R</t>
  </si>
  <si>
    <t>E1000000_1105_J</t>
  </si>
  <si>
    <t>E1000000_1167_J</t>
  </si>
  <si>
    <t>E1000000_1164_SW</t>
  </si>
  <si>
    <t>E1000000_1105_R</t>
  </si>
  <si>
    <t>Volume (ac-ft)</t>
  </si>
  <si>
    <t>Date of Peak</t>
  </si>
  <si>
    <t>Peak Flow (cfs)</t>
  </si>
  <si>
    <r>
      <t>DA (mi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</si>
  <si>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Node/Element</t>
  </si>
  <si>
    <t>04Jun2001, 20:30</t>
  </si>
  <si>
    <t>04Jun2001, 20:15</t>
  </si>
  <si>
    <t>04Jun2001, 17:30</t>
  </si>
  <si>
    <t>04Jun2001, 20:45</t>
  </si>
  <si>
    <t>04Jun2001, 21:00</t>
  </si>
  <si>
    <t>04Jun2001, 21:15</t>
  </si>
  <si>
    <t>04Jun2001, 21:30</t>
  </si>
  <si>
    <t>04Jun2001, 22:30</t>
  </si>
  <si>
    <t>04Jun2001, 21:45</t>
  </si>
  <si>
    <t>04Jun2001, 23:00</t>
  </si>
  <si>
    <t>Run: Bypass 60% Diversion - 2 Yr (50%)</t>
  </si>
  <si>
    <t>Run: Bypass 60% Diversion - 500 Yr (0.20%)</t>
  </si>
  <si>
    <t>04Jun2001, 22:45</t>
  </si>
  <si>
    <t>04Jun2001, 16:00</t>
  </si>
  <si>
    <t>04Jun2001, 22:15</t>
  </si>
  <si>
    <t xml:space="preserve"> </t>
  </si>
  <si>
    <t>Run: Bypass 60% Diversion - 10 Yr (10%)</t>
  </si>
  <si>
    <t>Run: Bypass 60% Diversion - 100 Yr (1%)</t>
  </si>
  <si>
    <t>05Jun2001, 01:15</t>
  </si>
  <si>
    <t>Run: Bypass 60% Diversion - 5 Yr (20%)</t>
  </si>
  <si>
    <t>Run: Bypass 60% Diversion - 50 Yr (2%)</t>
  </si>
  <si>
    <t>Run: Bypass 60% Diversion - 25 Yr (4%)</t>
  </si>
  <si>
    <t>2yr (50%)</t>
  </si>
  <si>
    <t>5yr (20%)</t>
  </si>
  <si>
    <t>10yr (10%)</t>
  </si>
  <si>
    <t>25yr (4%)</t>
  </si>
  <si>
    <t>50yr (2%)</t>
  </si>
  <si>
    <t>100yr (1%)</t>
  </si>
  <si>
    <t>500yr (.2%)</t>
  </si>
  <si>
    <t>Peak Flow</t>
  </si>
  <si>
    <t>(CFS)</t>
  </si>
  <si>
    <t>05Jun2001, 00:00</t>
  </si>
  <si>
    <t>60% Diversion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</si>
</sst>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15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59"/>
  <sheetViews>
    <sheetView topLeftCell="B1" workbookViewId="0">
      <selection activeCell="H2" sqref="H2:M2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5.375" bestFit="1" customWidth="1"/>
    <col min="5" max="5" width="20.5" customWidth="1"/>
    <col min="6" max="6" width="13.25" bestFit="1" customWidth="1"/>
    <col min="8" max="8" width="19.125" customWidth="1"/>
  </cols>
  <sheetData>
    <row r="1" spans="1:12" ht="15.75" x14ac:dyDescent="0.25">
      <c r="A1" s="6" t="s">
        <v>88</v>
      </c>
      <c r="B1" s="6"/>
      <c r="C1" s="6"/>
      <c r="D1" s="6"/>
      <c r="E1" s="6"/>
      <c r="F1" s="6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521.5</v>
      </c>
      <c r="D3" s="4" t="s">
        <v>40</v>
      </c>
      <c r="E3">
        <v>2.65</v>
      </c>
      <c r="H3" t="s">
        <v>3</v>
      </c>
      <c r="I3">
        <v>24.75</v>
      </c>
      <c r="J3">
        <v>4592</v>
      </c>
      <c r="K3" s="4" t="s">
        <v>2</v>
      </c>
      <c r="L3">
        <v>2.72</v>
      </c>
    </row>
    <row r="4" spans="1:12" x14ac:dyDescent="0.2">
      <c r="A4" t="s">
        <v>61</v>
      </c>
      <c r="B4">
        <v>3.0076000000000001</v>
      </c>
      <c r="C4">
        <v>506.3</v>
      </c>
      <c r="D4" s="4" t="s">
        <v>27</v>
      </c>
      <c r="E4">
        <v>2.65</v>
      </c>
      <c r="H4" t="s">
        <v>7</v>
      </c>
      <c r="I4">
        <v>24.75</v>
      </c>
      <c r="J4">
        <v>4592</v>
      </c>
      <c r="K4" s="4" t="s">
        <v>2</v>
      </c>
      <c r="L4">
        <v>2.72</v>
      </c>
    </row>
    <row r="5" spans="1:12" x14ac:dyDescent="0.2">
      <c r="A5" t="s">
        <v>58</v>
      </c>
      <c r="B5">
        <v>1.7505999999999999</v>
      </c>
      <c r="C5">
        <v>719.6</v>
      </c>
      <c r="D5" s="4" t="s">
        <v>38</v>
      </c>
      <c r="E5">
        <v>2.5</v>
      </c>
      <c r="H5" t="s">
        <v>10</v>
      </c>
      <c r="I5">
        <v>24.75</v>
      </c>
      <c r="J5">
        <v>4658.3</v>
      </c>
      <c r="K5" s="4" t="s">
        <v>9</v>
      </c>
      <c r="L5">
        <v>2.72</v>
      </c>
    </row>
    <row r="6" spans="1:12" x14ac:dyDescent="0.2">
      <c r="A6" t="s">
        <v>63</v>
      </c>
      <c r="B6">
        <v>4.7582000000000004</v>
      </c>
      <c r="C6">
        <v>957.3</v>
      </c>
      <c r="D6" s="4" t="s">
        <v>14</v>
      </c>
      <c r="E6">
        <v>2.59</v>
      </c>
      <c r="H6" t="s">
        <v>37</v>
      </c>
      <c r="I6">
        <v>20.966699999999999</v>
      </c>
      <c r="J6">
        <v>2755.6</v>
      </c>
      <c r="K6" s="4" t="s">
        <v>9</v>
      </c>
      <c r="L6">
        <v>1.9</v>
      </c>
    </row>
    <row r="7" spans="1:12" x14ac:dyDescent="0.2">
      <c r="A7" t="s">
        <v>43</v>
      </c>
      <c r="B7">
        <v>3.0676999999999999</v>
      </c>
      <c r="C7">
        <v>590.70000000000005</v>
      </c>
      <c r="D7" s="4" t="s">
        <v>29</v>
      </c>
      <c r="E7">
        <v>2.59</v>
      </c>
      <c r="H7" t="s">
        <v>42</v>
      </c>
      <c r="I7">
        <v>18.923500000000001</v>
      </c>
      <c r="J7">
        <v>2404.4</v>
      </c>
      <c r="K7" s="4" t="s">
        <v>2</v>
      </c>
      <c r="L7">
        <v>1.83</v>
      </c>
    </row>
    <row r="8" spans="1:12" x14ac:dyDescent="0.2">
      <c r="A8" t="s">
        <v>65</v>
      </c>
      <c r="B8">
        <v>7.8258999999999999</v>
      </c>
      <c r="C8">
        <v>1504.8</v>
      </c>
      <c r="D8" s="4" t="s">
        <v>0</v>
      </c>
      <c r="E8">
        <v>2.59</v>
      </c>
      <c r="H8" t="s">
        <v>36</v>
      </c>
      <c r="I8">
        <v>20.966699999999999</v>
      </c>
      <c r="J8">
        <v>2755.6</v>
      </c>
      <c r="K8" s="4" t="s">
        <v>9</v>
      </c>
      <c r="L8">
        <v>1.9</v>
      </c>
    </row>
    <row r="9" spans="1:12" x14ac:dyDescent="0.2">
      <c r="A9" t="s">
        <v>66</v>
      </c>
      <c r="B9">
        <v>7.8258999999999999</v>
      </c>
      <c r="C9">
        <v>1504.8</v>
      </c>
      <c r="D9" s="4" t="s">
        <v>0</v>
      </c>
      <c r="E9">
        <v>2.59</v>
      </c>
      <c r="H9" t="s">
        <v>44</v>
      </c>
      <c r="I9">
        <v>18.923500000000001</v>
      </c>
      <c r="J9">
        <v>2532.6</v>
      </c>
      <c r="K9" s="4" t="s">
        <v>14</v>
      </c>
      <c r="L9">
        <v>1.83</v>
      </c>
    </row>
    <row r="10" spans="1:12" x14ac:dyDescent="0.2">
      <c r="A10" t="s">
        <v>11</v>
      </c>
      <c r="B10">
        <v>0</v>
      </c>
      <c r="C10">
        <v>0</v>
      </c>
      <c r="D10" s="4" t="s">
        <v>5</v>
      </c>
      <c r="E10" t="s">
        <v>4</v>
      </c>
      <c r="H10" t="s">
        <v>53</v>
      </c>
      <c r="I10">
        <v>16.680499999999999</v>
      </c>
      <c r="J10">
        <v>2018.3</v>
      </c>
      <c r="K10" s="4" t="s">
        <v>52</v>
      </c>
      <c r="L10">
        <v>1.68</v>
      </c>
    </row>
    <row r="11" spans="1:12" x14ac:dyDescent="0.2">
      <c r="A11" t="s">
        <v>8</v>
      </c>
      <c r="B11">
        <v>7.8258999999999999</v>
      </c>
      <c r="C11">
        <v>1504.8</v>
      </c>
      <c r="D11" s="4" t="s">
        <v>0</v>
      </c>
      <c r="E11">
        <v>2.59</v>
      </c>
      <c r="H11" t="s">
        <v>59</v>
      </c>
      <c r="I11">
        <v>16.680499999999999</v>
      </c>
      <c r="J11">
        <v>2036</v>
      </c>
      <c r="K11" s="4" t="s">
        <v>0</v>
      </c>
      <c r="L11">
        <v>1.68</v>
      </c>
    </row>
    <row r="12" spans="1:12" x14ac:dyDescent="0.2">
      <c r="A12" t="s">
        <v>68</v>
      </c>
      <c r="B12">
        <v>7.8258999999999999</v>
      </c>
      <c r="C12">
        <v>1496.9</v>
      </c>
      <c r="D12" s="4" t="s">
        <v>52</v>
      </c>
      <c r="E12">
        <v>2.59</v>
      </c>
      <c r="H12" t="s">
        <v>57</v>
      </c>
      <c r="I12">
        <v>16.680499999999999</v>
      </c>
      <c r="J12">
        <v>2036</v>
      </c>
      <c r="K12" s="4" t="s">
        <v>0</v>
      </c>
      <c r="L12">
        <v>1.68</v>
      </c>
    </row>
    <row r="13" spans="1:12" x14ac:dyDescent="0.2">
      <c r="A13" t="s">
        <v>56</v>
      </c>
      <c r="B13">
        <v>2.1659999999999999</v>
      </c>
      <c r="C13">
        <v>538.70000000000005</v>
      </c>
      <c r="D13" s="4" t="s">
        <v>38</v>
      </c>
      <c r="E13">
        <v>2.65</v>
      </c>
      <c r="H13" t="s">
        <v>62</v>
      </c>
      <c r="I13">
        <v>14.2751</v>
      </c>
      <c r="J13">
        <v>1554.2</v>
      </c>
      <c r="K13" s="4" t="s">
        <v>14</v>
      </c>
      <c r="L13">
        <v>1.49</v>
      </c>
    </row>
    <row r="14" spans="1:12" x14ac:dyDescent="0.2">
      <c r="A14" t="s">
        <v>70</v>
      </c>
      <c r="B14">
        <v>9.9918999999999993</v>
      </c>
      <c r="C14">
        <v>1944.4</v>
      </c>
      <c r="D14" s="4" t="s">
        <v>14</v>
      </c>
      <c r="E14">
        <v>2.6</v>
      </c>
      <c r="H14" t="s">
        <v>64</v>
      </c>
      <c r="I14">
        <v>14.2751</v>
      </c>
      <c r="J14">
        <v>2825.9</v>
      </c>
      <c r="K14" s="4" t="s">
        <v>14</v>
      </c>
      <c r="L14">
        <v>2.7</v>
      </c>
    </row>
    <row r="15" spans="1:12" x14ac:dyDescent="0.2">
      <c r="A15" t="s">
        <v>71</v>
      </c>
      <c r="B15">
        <v>9.9918999999999993</v>
      </c>
      <c r="C15">
        <v>1913.6</v>
      </c>
      <c r="D15" s="4" t="s">
        <v>14</v>
      </c>
      <c r="E15">
        <v>2.6</v>
      </c>
      <c r="H15" t="s">
        <v>67</v>
      </c>
      <c r="I15">
        <v>12.8789</v>
      </c>
      <c r="J15">
        <v>2546.8000000000002</v>
      </c>
      <c r="K15" s="4" t="s">
        <v>14</v>
      </c>
      <c r="L15">
        <v>2.68</v>
      </c>
    </row>
    <row r="16" spans="1:12" x14ac:dyDescent="0.2">
      <c r="A16" t="s">
        <v>18</v>
      </c>
      <c r="B16">
        <v>0</v>
      </c>
      <c r="C16">
        <v>3.8</v>
      </c>
      <c r="D16" s="4" t="s">
        <v>17</v>
      </c>
      <c r="E16" t="s">
        <v>4</v>
      </c>
      <c r="H16" t="s">
        <v>69</v>
      </c>
      <c r="I16">
        <v>12.8789</v>
      </c>
      <c r="J16">
        <v>2553</v>
      </c>
      <c r="K16" s="4" t="s">
        <v>34</v>
      </c>
      <c r="L16">
        <v>2.68</v>
      </c>
    </row>
    <row r="17" spans="1:12" x14ac:dyDescent="0.2">
      <c r="A17" t="s">
        <v>15</v>
      </c>
      <c r="B17">
        <v>9.9918999999999993</v>
      </c>
      <c r="C17">
        <v>1916.2</v>
      </c>
      <c r="D17" s="4" t="s">
        <v>14</v>
      </c>
      <c r="E17">
        <v>2.6</v>
      </c>
      <c r="H17" t="s">
        <v>72</v>
      </c>
      <c r="I17">
        <v>9.9918999999999993</v>
      </c>
      <c r="J17">
        <v>1904.7</v>
      </c>
      <c r="K17" s="4" t="s">
        <v>27</v>
      </c>
      <c r="L17">
        <v>2.6</v>
      </c>
    </row>
    <row r="18" spans="1:12" x14ac:dyDescent="0.2">
      <c r="A18" t="s">
        <v>72</v>
      </c>
      <c r="B18">
        <v>9.9918999999999993</v>
      </c>
      <c r="C18">
        <v>1904.7</v>
      </c>
      <c r="D18" s="4" t="s">
        <v>27</v>
      </c>
      <c r="E18">
        <v>2.6</v>
      </c>
      <c r="H18" t="s">
        <v>71</v>
      </c>
      <c r="I18">
        <v>9.9918999999999993</v>
      </c>
      <c r="J18">
        <v>1913.6</v>
      </c>
      <c r="K18" s="4" t="s">
        <v>14</v>
      </c>
      <c r="L18">
        <v>2.6</v>
      </c>
    </row>
    <row r="19" spans="1:12" x14ac:dyDescent="0.2">
      <c r="A19" t="s">
        <v>55</v>
      </c>
      <c r="B19">
        <v>2.887</v>
      </c>
      <c r="C19">
        <v>758.8</v>
      </c>
      <c r="D19" s="4" t="s">
        <v>38</v>
      </c>
      <c r="E19">
        <v>2.96</v>
      </c>
      <c r="H19" t="s">
        <v>70</v>
      </c>
      <c r="I19">
        <v>9.9918999999999993</v>
      </c>
      <c r="J19">
        <v>1944.4</v>
      </c>
      <c r="K19" s="4" t="s">
        <v>14</v>
      </c>
      <c r="L19">
        <v>2.6</v>
      </c>
    </row>
    <row r="20" spans="1:12" x14ac:dyDescent="0.2">
      <c r="A20" t="s">
        <v>69</v>
      </c>
      <c r="B20">
        <v>12.8789</v>
      </c>
      <c r="C20">
        <v>2553</v>
      </c>
      <c r="D20" s="4" t="s">
        <v>34</v>
      </c>
      <c r="E20">
        <v>2.68</v>
      </c>
      <c r="H20" t="s">
        <v>68</v>
      </c>
      <c r="I20">
        <v>7.8258999999999999</v>
      </c>
      <c r="J20">
        <v>1496.9</v>
      </c>
      <c r="K20" s="4" t="s">
        <v>52</v>
      </c>
      <c r="L20">
        <v>2.59</v>
      </c>
    </row>
    <row r="21" spans="1:12" x14ac:dyDescent="0.2">
      <c r="A21" t="s">
        <v>67</v>
      </c>
      <c r="B21">
        <v>12.8789</v>
      </c>
      <c r="C21">
        <v>2546.8000000000002</v>
      </c>
      <c r="D21" s="4" t="s">
        <v>14</v>
      </c>
      <c r="E21">
        <v>2.68</v>
      </c>
      <c r="H21" t="s">
        <v>66</v>
      </c>
      <c r="I21">
        <v>7.8258999999999999</v>
      </c>
      <c r="J21">
        <v>1504.8</v>
      </c>
      <c r="K21" s="4" t="s">
        <v>0</v>
      </c>
      <c r="L21">
        <v>2.59</v>
      </c>
    </row>
    <row r="22" spans="1:12" x14ac:dyDescent="0.2">
      <c r="A22" t="s">
        <v>54</v>
      </c>
      <c r="B22">
        <v>1.3962000000000001</v>
      </c>
      <c r="C22">
        <v>330.2</v>
      </c>
      <c r="D22" s="4" t="s">
        <v>24</v>
      </c>
      <c r="E22">
        <v>2.88</v>
      </c>
      <c r="H22" t="s">
        <v>65</v>
      </c>
      <c r="I22">
        <v>7.8258999999999999</v>
      </c>
      <c r="J22">
        <v>1504.8</v>
      </c>
      <c r="K22" s="4" t="s">
        <v>0</v>
      </c>
      <c r="L22">
        <v>2.59</v>
      </c>
    </row>
    <row r="23" spans="1:12" x14ac:dyDescent="0.2">
      <c r="A23" t="s">
        <v>64</v>
      </c>
      <c r="B23">
        <v>14.2751</v>
      </c>
      <c r="C23">
        <v>2825.9</v>
      </c>
      <c r="D23" s="4" t="s">
        <v>14</v>
      </c>
      <c r="E23">
        <v>2.7</v>
      </c>
      <c r="H23" t="s">
        <v>63</v>
      </c>
      <c r="I23">
        <v>4.7582000000000004</v>
      </c>
      <c r="J23">
        <v>957.3</v>
      </c>
      <c r="K23" s="4" t="s">
        <v>14</v>
      </c>
      <c r="L23">
        <v>2.59</v>
      </c>
    </row>
    <row r="24" spans="1:12" x14ac:dyDescent="0.2">
      <c r="A24" t="s">
        <v>62</v>
      </c>
      <c r="B24">
        <v>14.2751</v>
      </c>
      <c r="C24">
        <v>1554.2</v>
      </c>
      <c r="D24" s="4" t="s">
        <v>14</v>
      </c>
      <c r="E24">
        <v>1.49</v>
      </c>
      <c r="H24" t="s">
        <v>61</v>
      </c>
      <c r="I24">
        <v>3.0076000000000001</v>
      </c>
      <c r="J24">
        <v>506.3</v>
      </c>
      <c r="K24" s="4" t="s">
        <v>27</v>
      </c>
      <c r="L24">
        <v>2.65</v>
      </c>
    </row>
    <row r="25" spans="1:12" x14ac:dyDescent="0.2">
      <c r="A25" t="s">
        <v>41</v>
      </c>
      <c r="B25">
        <v>2.4054000000000002</v>
      </c>
      <c r="C25">
        <v>496.8</v>
      </c>
      <c r="D25" s="4" t="s">
        <v>40</v>
      </c>
      <c r="E25">
        <v>2.83</v>
      </c>
      <c r="H25" t="s">
        <v>60</v>
      </c>
      <c r="I25">
        <v>3.0076000000000001</v>
      </c>
      <c r="J25">
        <v>521.5</v>
      </c>
      <c r="K25" s="4" t="s">
        <v>40</v>
      </c>
      <c r="L25">
        <v>2.65</v>
      </c>
    </row>
    <row r="26" spans="1:12" x14ac:dyDescent="0.2">
      <c r="A26" t="s">
        <v>59</v>
      </c>
      <c r="B26">
        <v>16.680499999999999</v>
      </c>
      <c r="C26">
        <v>2036</v>
      </c>
      <c r="D26" s="4" t="s">
        <v>0</v>
      </c>
      <c r="E26">
        <v>1.68</v>
      </c>
      <c r="H26" t="s">
        <v>58</v>
      </c>
      <c r="I26">
        <v>1.7505999999999999</v>
      </c>
      <c r="J26">
        <v>719.6</v>
      </c>
      <c r="K26" s="4" t="s">
        <v>38</v>
      </c>
      <c r="L26">
        <v>2.5</v>
      </c>
    </row>
    <row r="27" spans="1:12" x14ac:dyDescent="0.2">
      <c r="A27" t="s">
        <v>57</v>
      </c>
      <c r="B27">
        <v>16.680499999999999</v>
      </c>
      <c r="C27">
        <v>2036</v>
      </c>
      <c r="D27" s="4" t="s">
        <v>0</v>
      </c>
      <c r="E27">
        <v>1.68</v>
      </c>
      <c r="H27" t="s">
        <v>56</v>
      </c>
      <c r="I27">
        <v>2.1659999999999999</v>
      </c>
      <c r="J27">
        <v>538.70000000000005</v>
      </c>
      <c r="K27" s="4" t="s">
        <v>38</v>
      </c>
      <c r="L27">
        <v>2.65</v>
      </c>
    </row>
    <row r="28" spans="1:12" x14ac:dyDescent="0.2">
      <c r="A28" t="s">
        <v>6</v>
      </c>
      <c r="B28">
        <v>0</v>
      </c>
      <c r="C28">
        <v>0</v>
      </c>
      <c r="D28" s="4" t="s">
        <v>5</v>
      </c>
      <c r="E28" t="s">
        <v>4</v>
      </c>
      <c r="H28" t="s">
        <v>55</v>
      </c>
      <c r="I28">
        <v>2.887</v>
      </c>
      <c r="J28">
        <v>758.8</v>
      </c>
      <c r="K28" s="4" t="s">
        <v>38</v>
      </c>
      <c r="L28">
        <v>2.96</v>
      </c>
    </row>
    <row r="29" spans="1:12" x14ac:dyDescent="0.2">
      <c r="A29" t="s">
        <v>1</v>
      </c>
      <c r="B29">
        <v>16.680499999999999</v>
      </c>
      <c r="C29">
        <v>2036</v>
      </c>
      <c r="D29" s="4" t="s">
        <v>0</v>
      </c>
      <c r="E29">
        <v>1.68</v>
      </c>
      <c r="H29" t="s">
        <v>54</v>
      </c>
      <c r="I29">
        <v>1.3962000000000001</v>
      </c>
      <c r="J29">
        <v>330.2</v>
      </c>
      <c r="K29" s="4" t="s">
        <v>24</v>
      </c>
      <c r="L29">
        <v>2.88</v>
      </c>
    </row>
    <row r="30" spans="1:12" x14ac:dyDescent="0.2">
      <c r="A30" t="s">
        <v>53</v>
      </c>
      <c r="B30">
        <v>16.680499999999999</v>
      </c>
      <c r="C30">
        <v>2018.3</v>
      </c>
      <c r="D30" s="4" t="s">
        <v>52</v>
      </c>
      <c r="E30">
        <v>1.68</v>
      </c>
      <c r="H30" t="s">
        <v>39</v>
      </c>
      <c r="I30">
        <v>2.0432000000000001</v>
      </c>
      <c r="J30">
        <v>764.3</v>
      </c>
      <c r="K30" s="4" t="s">
        <v>38</v>
      </c>
      <c r="L30">
        <v>2.59</v>
      </c>
    </row>
    <row r="31" spans="1:12" x14ac:dyDescent="0.2">
      <c r="A31" t="s">
        <v>48</v>
      </c>
      <c r="B31">
        <v>1.22</v>
      </c>
      <c r="C31">
        <v>355.1</v>
      </c>
      <c r="D31" s="4" t="s">
        <v>24</v>
      </c>
      <c r="E31">
        <v>2.82</v>
      </c>
      <c r="H31" t="s">
        <v>51</v>
      </c>
      <c r="I31">
        <v>1.22</v>
      </c>
      <c r="J31">
        <v>359</v>
      </c>
      <c r="K31" s="4" t="s">
        <v>24</v>
      </c>
      <c r="L31">
        <v>2.82</v>
      </c>
    </row>
    <row r="32" spans="1:12" x14ac:dyDescent="0.2">
      <c r="A32" t="s">
        <v>50</v>
      </c>
      <c r="B32">
        <v>1.22</v>
      </c>
      <c r="C32">
        <v>355.1</v>
      </c>
      <c r="D32" s="4" t="s">
        <v>24</v>
      </c>
      <c r="E32">
        <v>2.82</v>
      </c>
      <c r="H32" t="s">
        <v>47</v>
      </c>
      <c r="I32">
        <v>1.4330000000000001</v>
      </c>
      <c r="J32">
        <v>452.5</v>
      </c>
      <c r="K32" s="4" t="s">
        <v>29</v>
      </c>
      <c r="L32">
        <v>2.78</v>
      </c>
    </row>
    <row r="33" spans="1:12" x14ac:dyDescent="0.2">
      <c r="A33" t="s">
        <v>51</v>
      </c>
      <c r="B33">
        <v>1.22</v>
      </c>
      <c r="C33">
        <v>359</v>
      </c>
      <c r="D33" s="4" t="s">
        <v>24</v>
      </c>
      <c r="E33">
        <v>2.82</v>
      </c>
      <c r="H33" t="s">
        <v>49</v>
      </c>
      <c r="I33">
        <v>1.4330000000000001</v>
      </c>
      <c r="J33">
        <v>452.5</v>
      </c>
      <c r="K33" s="4" t="s">
        <v>24</v>
      </c>
      <c r="L33">
        <v>2.78</v>
      </c>
    </row>
    <row r="34" spans="1:12" x14ac:dyDescent="0.2">
      <c r="A34" t="s">
        <v>45</v>
      </c>
      <c r="B34">
        <v>0.21299999999999999</v>
      </c>
      <c r="C34">
        <v>95.8</v>
      </c>
      <c r="D34" s="4" t="s">
        <v>31</v>
      </c>
      <c r="E34">
        <v>2.57</v>
      </c>
      <c r="H34" t="s">
        <v>50</v>
      </c>
      <c r="I34">
        <v>1.22</v>
      </c>
      <c r="J34">
        <v>355.1</v>
      </c>
      <c r="K34" s="4" t="s">
        <v>24</v>
      </c>
      <c r="L34">
        <v>2.82</v>
      </c>
    </row>
    <row r="35" spans="1:12" x14ac:dyDescent="0.2">
      <c r="A35" t="s">
        <v>49</v>
      </c>
      <c r="B35">
        <v>1.4330000000000001</v>
      </c>
      <c r="C35">
        <v>452.5</v>
      </c>
      <c r="D35" s="4" t="s">
        <v>24</v>
      </c>
      <c r="E35">
        <v>2.78</v>
      </c>
      <c r="H35" t="s">
        <v>48</v>
      </c>
      <c r="I35">
        <v>1.22</v>
      </c>
      <c r="J35">
        <v>355.1</v>
      </c>
      <c r="K35" s="4" t="s">
        <v>24</v>
      </c>
      <c r="L35">
        <v>2.82</v>
      </c>
    </row>
    <row r="36" spans="1:12" x14ac:dyDescent="0.2">
      <c r="A36" t="s">
        <v>47</v>
      </c>
      <c r="B36">
        <v>1.4330000000000001</v>
      </c>
      <c r="C36">
        <v>452.5</v>
      </c>
      <c r="D36" s="4" t="s">
        <v>29</v>
      </c>
      <c r="E36">
        <v>2.78</v>
      </c>
      <c r="H36" t="s">
        <v>46</v>
      </c>
      <c r="I36">
        <v>0.81</v>
      </c>
      <c r="J36">
        <v>200.9</v>
      </c>
      <c r="K36" s="4" t="s">
        <v>24</v>
      </c>
      <c r="L36">
        <v>3.24</v>
      </c>
    </row>
    <row r="37" spans="1:12" x14ac:dyDescent="0.2">
      <c r="A37" t="s">
        <v>46</v>
      </c>
      <c r="B37">
        <v>0.81</v>
      </c>
      <c r="C37">
        <v>200.9</v>
      </c>
      <c r="D37" s="4" t="s">
        <v>24</v>
      </c>
      <c r="E37">
        <v>3.24</v>
      </c>
      <c r="H37" t="s">
        <v>45</v>
      </c>
      <c r="I37">
        <v>0.21299999999999999</v>
      </c>
      <c r="J37">
        <v>95.8</v>
      </c>
      <c r="K37" s="4" t="s">
        <v>31</v>
      </c>
      <c r="L37">
        <v>2.57</v>
      </c>
    </row>
    <row r="38" spans="1:12" x14ac:dyDescent="0.2">
      <c r="A38" t="s">
        <v>44</v>
      </c>
      <c r="B38">
        <v>18.923500000000001</v>
      </c>
      <c r="C38">
        <v>2532.6</v>
      </c>
      <c r="D38" s="4" t="s">
        <v>14</v>
      </c>
      <c r="E38">
        <v>1.83</v>
      </c>
      <c r="H38" t="s">
        <v>43</v>
      </c>
      <c r="I38">
        <v>3.0676999999999999</v>
      </c>
      <c r="J38">
        <v>590.70000000000005</v>
      </c>
      <c r="K38" s="4" t="s">
        <v>29</v>
      </c>
      <c r="L38">
        <v>2.59</v>
      </c>
    </row>
    <row r="39" spans="1:12" x14ac:dyDescent="0.2">
      <c r="A39" t="s">
        <v>42</v>
      </c>
      <c r="B39">
        <v>18.923500000000001</v>
      </c>
      <c r="C39">
        <v>2404.4</v>
      </c>
      <c r="D39" s="4" t="s">
        <v>2</v>
      </c>
      <c r="E39">
        <v>1.83</v>
      </c>
      <c r="H39" t="s">
        <v>41</v>
      </c>
      <c r="I39">
        <v>2.4054000000000002</v>
      </c>
      <c r="J39">
        <v>496.8</v>
      </c>
      <c r="K39" s="4" t="s">
        <v>40</v>
      </c>
      <c r="L39">
        <v>2.83</v>
      </c>
    </row>
    <row r="40" spans="1:12" x14ac:dyDescent="0.2">
      <c r="A40" t="s">
        <v>39</v>
      </c>
      <c r="B40">
        <v>2.0432000000000001</v>
      </c>
      <c r="C40">
        <v>764.3</v>
      </c>
      <c r="D40" s="4" t="s">
        <v>38</v>
      </c>
      <c r="E40">
        <v>2.59</v>
      </c>
      <c r="H40" t="s">
        <v>13</v>
      </c>
      <c r="I40">
        <v>3.7833000000000001</v>
      </c>
      <c r="J40">
        <v>1913.1</v>
      </c>
      <c r="K40" s="4" t="s">
        <v>12</v>
      </c>
      <c r="L40">
        <v>7.23</v>
      </c>
    </row>
    <row r="41" spans="1:12" x14ac:dyDescent="0.2">
      <c r="A41" t="s">
        <v>37</v>
      </c>
      <c r="B41">
        <v>20.966699999999999</v>
      </c>
      <c r="C41">
        <v>2755.6</v>
      </c>
      <c r="D41" s="4" t="s">
        <v>9</v>
      </c>
      <c r="E41">
        <v>1.9</v>
      </c>
      <c r="H41" t="s">
        <v>16</v>
      </c>
      <c r="I41">
        <v>3.2585000000000002</v>
      </c>
      <c r="J41">
        <v>1815.7</v>
      </c>
      <c r="K41" s="4" t="s">
        <v>12</v>
      </c>
      <c r="L41">
        <v>7.94</v>
      </c>
    </row>
    <row r="42" spans="1:12" x14ac:dyDescent="0.2">
      <c r="A42" t="s">
        <v>36</v>
      </c>
      <c r="B42">
        <v>20.966699999999999</v>
      </c>
      <c r="C42">
        <v>2755.6</v>
      </c>
      <c r="D42" s="4" t="s">
        <v>9</v>
      </c>
      <c r="E42">
        <v>1.9</v>
      </c>
      <c r="H42" t="s">
        <v>19</v>
      </c>
      <c r="I42">
        <v>3.2585000000000002</v>
      </c>
      <c r="J42">
        <v>1818.9</v>
      </c>
      <c r="K42" s="4" t="s">
        <v>12</v>
      </c>
      <c r="L42">
        <v>7.94</v>
      </c>
    </row>
    <row r="43" spans="1:12" x14ac:dyDescent="0.2">
      <c r="A43" t="s">
        <v>22</v>
      </c>
      <c r="B43">
        <v>0</v>
      </c>
      <c r="C43">
        <v>0</v>
      </c>
      <c r="D43" s="4" t="s">
        <v>5</v>
      </c>
      <c r="E43" t="s">
        <v>4</v>
      </c>
      <c r="H43" t="s">
        <v>33</v>
      </c>
      <c r="I43">
        <v>1.9755</v>
      </c>
      <c r="J43">
        <v>396.2</v>
      </c>
      <c r="K43" s="4" t="s">
        <v>17</v>
      </c>
      <c r="L43">
        <v>2.5299999999999998</v>
      </c>
    </row>
    <row r="44" spans="1:12" x14ac:dyDescent="0.2">
      <c r="A44" t="s">
        <v>20</v>
      </c>
      <c r="B44">
        <v>20.966699999999999</v>
      </c>
      <c r="C44">
        <v>2755.6</v>
      </c>
      <c r="D44" s="4" t="s">
        <v>9</v>
      </c>
      <c r="E44">
        <v>1.9</v>
      </c>
      <c r="H44" t="s">
        <v>28</v>
      </c>
      <c r="I44">
        <v>2.8260999999999998</v>
      </c>
      <c r="J44">
        <v>517.9</v>
      </c>
      <c r="K44" s="4" t="s">
        <v>27</v>
      </c>
      <c r="L44">
        <v>2.59</v>
      </c>
    </row>
    <row r="45" spans="1:12" x14ac:dyDescent="0.2">
      <c r="A45" t="s">
        <v>32</v>
      </c>
      <c r="B45">
        <v>0.52480000000000004</v>
      </c>
      <c r="C45">
        <v>211.1</v>
      </c>
      <c r="D45" s="4" t="s">
        <v>31</v>
      </c>
      <c r="E45">
        <v>2.81</v>
      </c>
      <c r="H45" t="s">
        <v>35</v>
      </c>
      <c r="I45">
        <v>1.9755</v>
      </c>
      <c r="J45">
        <v>422.6</v>
      </c>
      <c r="K45" s="4" t="s">
        <v>34</v>
      </c>
      <c r="L45">
        <v>2.5299999999999998</v>
      </c>
    </row>
    <row r="46" spans="1:12" x14ac:dyDescent="0.2">
      <c r="A46" t="s">
        <v>35</v>
      </c>
      <c r="B46">
        <v>1.9755</v>
      </c>
      <c r="C46">
        <v>422.6</v>
      </c>
      <c r="D46" s="4" t="s">
        <v>34</v>
      </c>
      <c r="E46">
        <v>2.5299999999999998</v>
      </c>
      <c r="H46" t="s">
        <v>30</v>
      </c>
      <c r="I46">
        <v>0.85060000000000002</v>
      </c>
      <c r="J46">
        <v>133.19999999999999</v>
      </c>
      <c r="K46" s="4" t="s">
        <v>29</v>
      </c>
      <c r="L46">
        <v>2.72</v>
      </c>
    </row>
    <row r="47" spans="1:12" x14ac:dyDescent="0.2">
      <c r="A47" t="s">
        <v>33</v>
      </c>
      <c r="B47">
        <v>1.9755</v>
      </c>
      <c r="C47">
        <v>396.2</v>
      </c>
      <c r="D47" s="4" t="s">
        <v>17</v>
      </c>
      <c r="E47">
        <v>2.5299999999999998</v>
      </c>
      <c r="H47" t="s">
        <v>32</v>
      </c>
      <c r="I47">
        <v>0.52480000000000004</v>
      </c>
      <c r="J47">
        <v>211.1</v>
      </c>
      <c r="K47" s="4" t="s">
        <v>31</v>
      </c>
      <c r="L47">
        <v>2.81</v>
      </c>
    </row>
    <row r="48" spans="1:12" x14ac:dyDescent="0.2">
      <c r="A48" t="s">
        <v>30</v>
      </c>
      <c r="B48">
        <v>0.85060000000000002</v>
      </c>
      <c r="C48">
        <v>133.19999999999999</v>
      </c>
      <c r="D48" s="4" t="s">
        <v>29</v>
      </c>
      <c r="E48">
        <v>2.72</v>
      </c>
      <c r="H48" t="s">
        <v>21</v>
      </c>
      <c r="I48">
        <v>0.43240000000000001</v>
      </c>
      <c r="J48">
        <v>1311</v>
      </c>
      <c r="K48" s="4" t="s">
        <v>12</v>
      </c>
      <c r="L48">
        <v>42.9</v>
      </c>
    </row>
    <row r="49" spans="1:12" x14ac:dyDescent="0.2">
      <c r="A49" t="s">
        <v>28</v>
      </c>
      <c r="B49">
        <v>2.8260999999999998</v>
      </c>
      <c r="C49">
        <v>517.9</v>
      </c>
      <c r="D49" s="4" t="s">
        <v>27</v>
      </c>
      <c r="E49">
        <v>2.59</v>
      </c>
      <c r="H49" t="s">
        <v>23</v>
      </c>
      <c r="I49">
        <v>0</v>
      </c>
      <c r="J49">
        <v>1235.3</v>
      </c>
      <c r="K49" s="4" t="s">
        <v>9</v>
      </c>
      <c r="L49" t="s">
        <v>4</v>
      </c>
    </row>
    <row r="50" spans="1:12" x14ac:dyDescent="0.2">
      <c r="A50" t="s">
        <v>25</v>
      </c>
      <c r="B50">
        <v>0.43240000000000001</v>
      </c>
      <c r="C50">
        <v>109.4</v>
      </c>
      <c r="D50" s="4" t="s">
        <v>24</v>
      </c>
      <c r="E50">
        <v>2.75</v>
      </c>
      <c r="H50" t="s">
        <v>26</v>
      </c>
      <c r="I50">
        <v>0</v>
      </c>
      <c r="J50">
        <v>1271.7</v>
      </c>
      <c r="K50" s="4" t="s">
        <v>14</v>
      </c>
      <c r="L50" t="s">
        <v>4</v>
      </c>
    </row>
    <row r="51" spans="1:12" x14ac:dyDescent="0.2">
      <c r="A51" t="s">
        <v>26</v>
      </c>
      <c r="B51">
        <v>0</v>
      </c>
      <c r="C51">
        <v>1271.7</v>
      </c>
      <c r="D51" s="4" t="s">
        <v>14</v>
      </c>
      <c r="E51" t="s">
        <v>4</v>
      </c>
      <c r="H51" t="s">
        <v>25</v>
      </c>
      <c r="I51">
        <v>0.43240000000000001</v>
      </c>
      <c r="J51">
        <v>109.4</v>
      </c>
      <c r="K51" s="4" t="s">
        <v>24</v>
      </c>
      <c r="L51">
        <v>2.75</v>
      </c>
    </row>
    <row r="52" spans="1:12" x14ac:dyDescent="0.2">
      <c r="A52" t="s">
        <v>23</v>
      </c>
      <c r="B52">
        <v>0</v>
      </c>
      <c r="C52">
        <v>1235.3</v>
      </c>
      <c r="D52" s="4" t="s">
        <v>9</v>
      </c>
      <c r="E52" t="s">
        <v>4</v>
      </c>
      <c r="H52" t="s">
        <v>22</v>
      </c>
      <c r="I52">
        <v>0</v>
      </c>
      <c r="J52">
        <v>0</v>
      </c>
      <c r="K52" s="4" t="s">
        <v>5</v>
      </c>
      <c r="L52" t="s">
        <v>4</v>
      </c>
    </row>
    <row r="53" spans="1:12" x14ac:dyDescent="0.2">
      <c r="A53" t="s">
        <v>21</v>
      </c>
      <c r="B53">
        <v>0.43240000000000001</v>
      </c>
      <c r="C53">
        <v>1311</v>
      </c>
      <c r="D53" s="4" t="s">
        <v>12</v>
      </c>
      <c r="E53">
        <v>42.9</v>
      </c>
      <c r="H53" t="s">
        <v>20</v>
      </c>
      <c r="I53">
        <v>20.966699999999999</v>
      </c>
      <c r="J53">
        <v>2755.6</v>
      </c>
      <c r="K53" s="4" t="s">
        <v>9</v>
      </c>
      <c r="L53">
        <v>1.9</v>
      </c>
    </row>
    <row r="54" spans="1:12" x14ac:dyDescent="0.2">
      <c r="A54" t="s">
        <v>19</v>
      </c>
      <c r="B54">
        <v>3.2585000000000002</v>
      </c>
      <c r="C54">
        <v>1818.9</v>
      </c>
      <c r="D54" s="4" t="s">
        <v>12</v>
      </c>
      <c r="E54">
        <v>7.94</v>
      </c>
      <c r="H54" t="s">
        <v>18</v>
      </c>
      <c r="I54">
        <v>0</v>
      </c>
      <c r="J54">
        <v>3.8</v>
      </c>
      <c r="K54" s="4" t="s">
        <v>17</v>
      </c>
      <c r="L54" t="s">
        <v>4</v>
      </c>
    </row>
    <row r="55" spans="1:12" x14ac:dyDescent="0.2">
      <c r="A55" t="s">
        <v>16</v>
      </c>
      <c r="B55">
        <v>3.2585000000000002</v>
      </c>
      <c r="C55">
        <v>1815.7</v>
      </c>
      <c r="D55" s="4" t="s">
        <v>12</v>
      </c>
      <c r="E55">
        <v>7.94</v>
      </c>
      <c r="H55" t="s">
        <v>15</v>
      </c>
      <c r="I55">
        <v>9.9918999999999993</v>
      </c>
      <c r="J55">
        <v>1916.2</v>
      </c>
      <c r="K55" s="4" t="s">
        <v>14</v>
      </c>
      <c r="L55">
        <v>2.6</v>
      </c>
    </row>
    <row r="56" spans="1:12" x14ac:dyDescent="0.2">
      <c r="A56" t="s">
        <v>13</v>
      </c>
      <c r="B56">
        <v>3.7833000000000001</v>
      </c>
      <c r="C56">
        <v>1913.1</v>
      </c>
      <c r="D56" s="4" t="s">
        <v>12</v>
      </c>
      <c r="E56">
        <v>7.23</v>
      </c>
      <c r="H56" t="s">
        <v>11</v>
      </c>
      <c r="I56">
        <v>0</v>
      </c>
      <c r="J56">
        <v>0</v>
      </c>
      <c r="K56" s="4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4658.3</v>
      </c>
      <c r="D57" s="4" t="s">
        <v>9</v>
      </c>
      <c r="E57">
        <v>2.72</v>
      </c>
      <c r="H57" t="s">
        <v>8</v>
      </c>
      <c r="I57">
        <v>7.8258999999999999</v>
      </c>
      <c r="J57">
        <v>1504.8</v>
      </c>
      <c r="K57" s="4" t="s">
        <v>0</v>
      </c>
      <c r="L57">
        <v>2.59</v>
      </c>
    </row>
    <row r="58" spans="1:12" x14ac:dyDescent="0.2">
      <c r="A58" t="s">
        <v>7</v>
      </c>
      <c r="B58">
        <v>24.75</v>
      </c>
      <c r="C58">
        <v>4592</v>
      </c>
      <c r="D58" s="4" t="s">
        <v>2</v>
      </c>
      <c r="E58">
        <v>2.72</v>
      </c>
      <c r="H58" t="s">
        <v>6</v>
      </c>
      <c r="I58">
        <v>0</v>
      </c>
      <c r="J58">
        <v>0</v>
      </c>
      <c r="K58" s="4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4592</v>
      </c>
      <c r="D59" s="4" t="s">
        <v>2</v>
      </c>
      <c r="E59">
        <v>2.72</v>
      </c>
      <c r="H59" t="s">
        <v>1</v>
      </c>
      <c r="I59">
        <v>16.680499999999999</v>
      </c>
      <c r="J59">
        <v>2036</v>
      </c>
      <c r="K59" s="4" t="s">
        <v>0</v>
      </c>
      <c r="L59">
        <v>1.68</v>
      </c>
    </row>
  </sheetData>
  <sortState ref="H3:L60">
    <sortCondition ref="H3:H60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/>
  </sheetPr>
  <dimension ref="A1:L59"/>
  <sheetViews>
    <sheetView workbookViewId="0">
      <selection activeCell="J3" sqref="J3:J60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5.875" customWidth="1"/>
    <col min="6" max="6" width="13.25" bestFit="1" customWidth="1"/>
    <col min="8" max="8" width="19.125" customWidth="1"/>
  </cols>
  <sheetData>
    <row r="1" spans="1:12" ht="15.75" x14ac:dyDescent="0.25">
      <c r="A1" s="6" t="s">
        <v>97</v>
      </c>
      <c r="B1" s="6"/>
      <c r="C1" s="6"/>
      <c r="D1" s="6"/>
      <c r="E1" s="6"/>
      <c r="F1" s="6"/>
      <c r="G1" t="s">
        <v>93</v>
      </c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745</v>
      </c>
      <c r="D3" t="s">
        <v>34</v>
      </c>
      <c r="E3">
        <v>4.08</v>
      </c>
      <c r="H3" t="s">
        <v>3</v>
      </c>
      <c r="I3">
        <v>24.75</v>
      </c>
      <c r="J3">
        <v>6611.1</v>
      </c>
      <c r="K3" t="s">
        <v>9</v>
      </c>
      <c r="L3">
        <v>4.16</v>
      </c>
    </row>
    <row r="4" spans="1:12" x14ac:dyDescent="0.2">
      <c r="A4" t="s">
        <v>61</v>
      </c>
      <c r="B4">
        <v>3.0076000000000001</v>
      </c>
      <c r="C4">
        <v>733.9</v>
      </c>
      <c r="D4" t="s">
        <v>27</v>
      </c>
      <c r="E4">
        <v>4.08</v>
      </c>
      <c r="H4" t="s">
        <v>7</v>
      </c>
      <c r="I4">
        <v>24.75</v>
      </c>
      <c r="J4">
        <v>6611.1</v>
      </c>
      <c r="K4" t="s">
        <v>9</v>
      </c>
      <c r="L4">
        <v>4.16</v>
      </c>
    </row>
    <row r="5" spans="1:12" x14ac:dyDescent="0.2">
      <c r="A5" t="s">
        <v>58</v>
      </c>
      <c r="B5">
        <v>1.7505999999999999</v>
      </c>
      <c r="C5">
        <v>986.1</v>
      </c>
      <c r="D5" t="s">
        <v>38</v>
      </c>
      <c r="E5">
        <v>3.91</v>
      </c>
      <c r="H5" t="s">
        <v>10</v>
      </c>
      <c r="I5">
        <v>24.75</v>
      </c>
      <c r="J5">
        <v>6672.3</v>
      </c>
      <c r="K5" t="s">
        <v>17</v>
      </c>
      <c r="L5">
        <v>4.16</v>
      </c>
    </row>
    <row r="6" spans="1:12" x14ac:dyDescent="0.2">
      <c r="A6" t="s">
        <v>63</v>
      </c>
      <c r="B6">
        <v>4.7582000000000004</v>
      </c>
      <c r="C6">
        <v>1402.1</v>
      </c>
      <c r="D6" t="s">
        <v>14</v>
      </c>
      <c r="E6">
        <v>4.0199999999999996</v>
      </c>
      <c r="H6" t="s">
        <v>37</v>
      </c>
      <c r="I6">
        <v>20.966699999999999</v>
      </c>
      <c r="J6">
        <v>3695.7</v>
      </c>
      <c r="K6" t="s">
        <v>17</v>
      </c>
      <c r="L6">
        <v>2.82</v>
      </c>
    </row>
    <row r="7" spans="1:12" x14ac:dyDescent="0.2">
      <c r="A7" t="s">
        <v>43</v>
      </c>
      <c r="B7">
        <v>3.0676999999999999</v>
      </c>
      <c r="C7">
        <v>840.2</v>
      </c>
      <c r="D7" t="s">
        <v>80</v>
      </c>
      <c r="E7">
        <v>4.01</v>
      </c>
      <c r="H7" t="s">
        <v>42</v>
      </c>
      <c r="I7">
        <v>18.923500000000001</v>
      </c>
      <c r="J7">
        <v>3084.1</v>
      </c>
      <c r="K7" t="s">
        <v>12</v>
      </c>
      <c r="L7">
        <v>2.7</v>
      </c>
    </row>
    <row r="8" spans="1:12" x14ac:dyDescent="0.2">
      <c r="A8" t="s">
        <v>65</v>
      </c>
      <c r="B8">
        <v>7.8258999999999999</v>
      </c>
      <c r="C8">
        <v>2207.9</v>
      </c>
      <c r="D8" t="s">
        <v>0</v>
      </c>
      <c r="E8">
        <v>4.01</v>
      </c>
      <c r="H8" t="s">
        <v>36</v>
      </c>
      <c r="I8">
        <v>20.966699999999999</v>
      </c>
      <c r="J8">
        <v>3544.4</v>
      </c>
      <c r="K8" t="s">
        <v>17</v>
      </c>
      <c r="L8">
        <v>2.81</v>
      </c>
    </row>
    <row r="9" spans="1:12" x14ac:dyDescent="0.2">
      <c r="A9" t="s">
        <v>66</v>
      </c>
      <c r="B9">
        <v>7.8258999999999999</v>
      </c>
      <c r="C9">
        <v>2207.9</v>
      </c>
      <c r="D9" t="s">
        <v>0</v>
      </c>
      <c r="E9">
        <v>4.01</v>
      </c>
      <c r="H9" t="s">
        <v>44</v>
      </c>
      <c r="I9">
        <v>18.923500000000001</v>
      </c>
      <c r="J9">
        <v>3185.5</v>
      </c>
      <c r="K9" t="s">
        <v>0</v>
      </c>
      <c r="L9">
        <v>2.7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2411.8000000000002</v>
      </c>
      <c r="K10" t="s">
        <v>14</v>
      </c>
      <c r="L10">
        <v>2.46</v>
      </c>
    </row>
    <row r="11" spans="1:12" x14ac:dyDescent="0.2">
      <c r="A11" t="s">
        <v>8</v>
      </c>
      <c r="B11">
        <v>7.8258999999999999</v>
      </c>
      <c r="C11">
        <v>2207.9</v>
      </c>
      <c r="D11" t="s">
        <v>0</v>
      </c>
      <c r="E11">
        <v>4.01</v>
      </c>
      <c r="H11" t="s">
        <v>59</v>
      </c>
      <c r="I11">
        <v>16.680499999999999</v>
      </c>
      <c r="J11">
        <v>2419.1999999999998</v>
      </c>
      <c r="K11" t="s">
        <v>34</v>
      </c>
      <c r="L11">
        <v>2.46</v>
      </c>
    </row>
    <row r="12" spans="1:12" x14ac:dyDescent="0.2">
      <c r="A12" t="s">
        <v>68</v>
      </c>
      <c r="B12">
        <v>7.8258999999999999</v>
      </c>
      <c r="C12">
        <v>2203.6999999999998</v>
      </c>
      <c r="D12" t="s">
        <v>14</v>
      </c>
      <c r="E12">
        <v>4.01</v>
      </c>
      <c r="H12" t="s">
        <v>57</v>
      </c>
      <c r="I12">
        <v>16.680499999999999</v>
      </c>
      <c r="J12">
        <v>2419.1999999999998</v>
      </c>
      <c r="K12" t="s">
        <v>34</v>
      </c>
      <c r="L12">
        <v>2.46</v>
      </c>
    </row>
    <row r="13" spans="1:12" x14ac:dyDescent="0.2">
      <c r="A13" t="s">
        <v>56</v>
      </c>
      <c r="B13">
        <v>2.1659999999999999</v>
      </c>
      <c r="C13">
        <v>754.7</v>
      </c>
      <c r="D13" t="s">
        <v>38</v>
      </c>
      <c r="E13">
        <v>4.08</v>
      </c>
      <c r="H13" t="s">
        <v>62</v>
      </c>
      <c r="I13">
        <v>14.2751</v>
      </c>
      <c r="J13">
        <v>1729.4</v>
      </c>
      <c r="K13" t="s">
        <v>0</v>
      </c>
      <c r="L13">
        <v>2.16</v>
      </c>
    </row>
    <row r="14" spans="1:12" x14ac:dyDescent="0.2">
      <c r="A14" t="s">
        <v>70</v>
      </c>
      <c r="B14">
        <v>9.9918999999999993</v>
      </c>
      <c r="C14">
        <v>2865.8</v>
      </c>
      <c r="D14" t="s">
        <v>0</v>
      </c>
      <c r="E14">
        <v>4.03</v>
      </c>
      <c r="H14" t="s">
        <v>64</v>
      </c>
      <c r="I14">
        <v>14.2751</v>
      </c>
      <c r="J14">
        <v>3819.5</v>
      </c>
      <c r="K14" t="s">
        <v>0</v>
      </c>
      <c r="L14">
        <v>4.1399999999999997</v>
      </c>
    </row>
    <row r="15" spans="1:12" x14ac:dyDescent="0.2">
      <c r="A15" t="s">
        <v>71</v>
      </c>
      <c r="B15">
        <v>9.9918999999999993</v>
      </c>
      <c r="C15">
        <v>2465.3000000000002</v>
      </c>
      <c r="D15" t="s">
        <v>0</v>
      </c>
      <c r="E15">
        <v>3.85</v>
      </c>
      <c r="H15" t="s">
        <v>67</v>
      </c>
      <c r="I15">
        <v>12.8789</v>
      </c>
      <c r="J15">
        <v>3414.7</v>
      </c>
      <c r="K15" t="s">
        <v>14</v>
      </c>
      <c r="L15">
        <v>4.12</v>
      </c>
    </row>
    <row r="16" spans="1:12" x14ac:dyDescent="0.2">
      <c r="A16" t="s">
        <v>18</v>
      </c>
      <c r="B16">
        <v>0</v>
      </c>
      <c r="C16">
        <v>86</v>
      </c>
      <c r="D16" t="s">
        <v>78</v>
      </c>
      <c r="E16" t="s">
        <v>4</v>
      </c>
      <c r="H16" t="s">
        <v>69</v>
      </c>
      <c r="I16">
        <v>12.8789</v>
      </c>
      <c r="J16">
        <v>3417.7</v>
      </c>
      <c r="K16" t="s">
        <v>0</v>
      </c>
      <c r="L16">
        <v>4.12</v>
      </c>
    </row>
    <row r="17" spans="1:12" x14ac:dyDescent="0.2">
      <c r="A17" t="s">
        <v>15</v>
      </c>
      <c r="B17">
        <v>9.9918999999999993</v>
      </c>
      <c r="C17">
        <v>2511.9</v>
      </c>
      <c r="D17" t="s">
        <v>14</v>
      </c>
      <c r="E17">
        <v>4.03</v>
      </c>
      <c r="H17" t="s">
        <v>72</v>
      </c>
      <c r="I17">
        <v>9.9918999999999993</v>
      </c>
      <c r="J17">
        <v>2505.4</v>
      </c>
      <c r="K17" t="s">
        <v>27</v>
      </c>
      <c r="L17">
        <v>4.03</v>
      </c>
    </row>
    <row r="18" spans="1:12" x14ac:dyDescent="0.2">
      <c r="A18" t="s">
        <v>72</v>
      </c>
      <c r="B18">
        <v>9.9918999999999993</v>
      </c>
      <c r="C18">
        <v>2505.4</v>
      </c>
      <c r="D18" t="s">
        <v>27</v>
      </c>
      <c r="E18">
        <v>4.03</v>
      </c>
      <c r="H18" t="s">
        <v>71</v>
      </c>
      <c r="I18">
        <v>9.9918999999999993</v>
      </c>
      <c r="J18">
        <v>2465.3000000000002</v>
      </c>
      <c r="K18" t="s">
        <v>0</v>
      </c>
      <c r="L18">
        <v>3.85</v>
      </c>
    </row>
    <row r="19" spans="1:12" x14ac:dyDescent="0.2">
      <c r="A19" t="s">
        <v>55</v>
      </c>
      <c r="B19">
        <v>2.887</v>
      </c>
      <c r="C19">
        <v>1045.9000000000001</v>
      </c>
      <c r="D19" t="s">
        <v>38</v>
      </c>
      <c r="E19">
        <v>4.4400000000000004</v>
      </c>
      <c r="H19" t="s">
        <v>70</v>
      </c>
      <c r="I19">
        <v>9.9918999999999993</v>
      </c>
      <c r="J19">
        <v>2865.8</v>
      </c>
      <c r="K19" t="s">
        <v>0</v>
      </c>
      <c r="L19">
        <v>4.03</v>
      </c>
    </row>
    <row r="20" spans="1:12" x14ac:dyDescent="0.2">
      <c r="A20" t="s">
        <v>69</v>
      </c>
      <c r="B20">
        <v>12.8789</v>
      </c>
      <c r="C20">
        <v>3417.7</v>
      </c>
      <c r="D20" t="s">
        <v>0</v>
      </c>
      <c r="E20">
        <v>4.12</v>
      </c>
      <c r="H20" t="s">
        <v>68</v>
      </c>
      <c r="I20">
        <v>7.8258999999999999</v>
      </c>
      <c r="J20">
        <v>2203.6999999999998</v>
      </c>
      <c r="K20" t="s">
        <v>14</v>
      </c>
      <c r="L20">
        <v>4.01</v>
      </c>
    </row>
    <row r="21" spans="1:12" x14ac:dyDescent="0.2">
      <c r="A21" t="s">
        <v>67</v>
      </c>
      <c r="B21">
        <v>12.8789</v>
      </c>
      <c r="C21">
        <v>3414.7</v>
      </c>
      <c r="D21" t="s">
        <v>14</v>
      </c>
      <c r="E21">
        <v>4.12</v>
      </c>
      <c r="H21" t="s">
        <v>66</v>
      </c>
      <c r="I21">
        <v>7.8258999999999999</v>
      </c>
      <c r="J21">
        <v>2207.9</v>
      </c>
      <c r="K21" t="s">
        <v>0</v>
      </c>
      <c r="L21">
        <v>4.01</v>
      </c>
    </row>
    <row r="22" spans="1:12" x14ac:dyDescent="0.2">
      <c r="A22" t="s">
        <v>54</v>
      </c>
      <c r="B22">
        <v>1.3962000000000001</v>
      </c>
      <c r="C22">
        <v>456.9</v>
      </c>
      <c r="D22" t="s">
        <v>38</v>
      </c>
      <c r="E22">
        <v>4.34</v>
      </c>
      <c r="H22" t="s">
        <v>65</v>
      </c>
      <c r="I22">
        <v>7.8258999999999999</v>
      </c>
      <c r="J22">
        <v>2207.9</v>
      </c>
      <c r="K22" t="s">
        <v>0</v>
      </c>
      <c r="L22">
        <v>4.01</v>
      </c>
    </row>
    <row r="23" spans="1:12" x14ac:dyDescent="0.2">
      <c r="A23" t="s">
        <v>64</v>
      </c>
      <c r="B23">
        <v>14.2751</v>
      </c>
      <c r="C23">
        <v>3819.5</v>
      </c>
      <c r="D23" t="s">
        <v>0</v>
      </c>
      <c r="E23">
        <v>4.1399999999999997</v>
      </c>
      <c r="H23" t="s">
        <v>63</v>
      </c>
      <c r="I23">
        <v>4.7582000000000004</v>
      </c>
      <c r="J23">
        <v>1402.1</v>
      </c>
      <c r="K23" t="s">
        <v>14</v>
      </c>
      <c r="L23">
        <v>4.0199999999999996</v>
      </c>
    </row>
    <row r="24" spans="1:12" x14ac:dyDescent="0.2">
      <c r="A24" t="s">
        <v>62</v>
      </c>
      <c r="B24">
        <v>14.2751</v>
      </c>
      <c r="C24">
        <v>1729.4</v>
      </c>
      <c r="D24" t="s">
        <v>0</v>
      </c>
      <c r="E24">
        <v>2.16</v>
      </c>
      <c r="H24" t="s">
        <v>61</v>
      </c>
      <c r="I24">
        <v>3.0076000000000001</v>
      </c>
      <c r="J24">
        <v>733.9</v>
      </c>
      <c r="K24" t="s">
        <v>27</v>
      </c>
      <c r="L24">
        <v>4.08</v>
      </c>
    </row>
    <row r="25" spans="1:12" x14ac:dyDescent="0.2">
      <c r="A25" t="s">
        <v>41</v>
      </c>
      <c r="B25">
        <v>2.4054000000000002</v>
      </c>
      <c r="C25">
        <v>701.3</v>
      </c>
      <c r="D25" t="s">
        <v>40</v>
      </c>
      <c r="E25">
        <v>4.28</v>
      </c>
      <c r="H25" t="s">
        <v>60</v>
      </c>
      <c r="I25">
        <v>3.0076000000000001</v>
      </c>
      <c r="J25">
        <v>745</v>
      </c>
      <c r="K25" t="s">
        <v>34</v>
      </c>
      <c r="L25">
        <v>4.08</v>
      </c>
    </row>
    <row r="26" spans="1:12" x14ac:dyDescent="0.2">
      <c r="A26" t="s">
        <v>59</v>
      </c>
      <c r="B26">
        <v>16.680499999999999</v>
      </c>
      <c r="C26">
        <v>2419.1999999999998</v>
      </c>
      <c r="D26" t="s">
        <v>34</v>
      </c>
      <c r="E26">
        <v>2.46</v>
      </c>
      <c r="H26" t="s">
        <v>58</v>
      </c>
      <c r="I26">
        <v>1.7505999999999999</v>
      </c>
      <c r="J26">
        <v>986.1</v>
      </c>
      <c r="K26" t="s">
        <v>38</v>
      </c>
      <c r="L26">
        <v>3.91</v>
      </c>
    </row>
    <row r="27" spans="1:12" x14ac:dyDescent="0.2">
      <c r="A27" t="s">
        <v>57</v>
      </c>
      <c r="B27">
        <v>16.680499999999999</v>
      </c>
      <c r="C27">
        <v>2419.1999999999998</v>
      </c>
      <c r="D27" t="s">
        <v>34</v>
      </c>
      <c r="E27">
        <v>2.46</v>
      </c>
      <c r="H27" t="s">
        <v>56</v>
      </c>
      <c r="I27">
        <v>2.1659999999999999</v>
      </c>
      <c r="J27">
        <v>754.7</v>
      </c>
      <c r="K27" t="s">
        <v>38</v>
      </c>
      <c r="L27">
        <v>4.08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1045.9000000000001</v>
      </c>
      <c r="K28" t="s">
        <v>38</v>
      </c>
      <c r="L28">
        <v>4.4400000000000004</v>
      </c>
    </row>
    <row r="29" spans="1:12" x14ac:dyDescent="0.2">
      <c r="A29" t="s">
        <v>1</v>
      </c>
      <c r="B29">
        <v>16.680499999999999</v>
      </c>
      <c r="C29">
        <v>2419.1999999999998</v>
      </c>
      <c r="D29" t="s">
        <v>34</v>
      </c>
      <c r="E29">
        <v>2.46</v>
      </c>
      <c r="H29" t="s">
        <v>54</v>
      </c>
      <c r="I29">
        <v>1.3962000000000001</v>
      </c>
      <c r="J29">
        <v>456.9</v>
      </c>
      <c r="K29" t="s">
        <v>38</v>
      </c>
      <c r="L29">
        <v>4.34</v>
      </c>
    </row>
    <row r="30" spans="1:12" x14ac:dyDescent="0.2">
      <c r="A30" t="s">
        <v>53</v>
      </c>
      <c r="B30">
        <v>16.680499999999999</v>
      </c>
      <c r="C30">
        <v>2411.8000000000002</v>
      </c>
      <c r="D30" t="s">
        <v>14</v>
      </c>
      <c r="E30">
        <v>2.46</v>
      </c>
      <c r="H30" t="s">
        <v>39</v>
      </c>
      <c r="I30">
        <v>2.0432000000000001</v>
      </c>
      <c r="J30">
        <v>1051.4000000000001</v>
      </c>
      <c r="K30" t="s">
        <v>38</v>
      </c>
      <c r="L30">
        <v>4.0199999999999996</v>
      </c>
    </row>
    <row r="31" spans="1:12" x14ac:dyDescent="0.2">
      <c r="A31" t="s">
        <v>48</v>
      </c>
      <c r="B31">
        <v>1.22</v>
      </c>
      <c r="C31">
        <v>487.2</v>
      </c>
      <c r="D31" t="s">
        <v>24</v>
      </c>
      <c r="E31">
        <v>4.26</v>
      </c>
      <c r="H31" t="s">
        <v>51</v>
      </c>
      <c r="I31">
        <v>1.22</v>
      </c>
      <c r="J31">
        <v>489.2</v>
      </c>
      <c r="K31" t="s">
        <v>38</v>
      </c>
      <c r="L31">
        <v>4.26</v>
      </c>
    </row>
    <row r="32" spans="1:12" x14ac:dyDescent="0.2">
      <c r="A32" t="s">
        <v>50</v>
      </c>
      <c r="B32">
        <v>1.22</v>
      </c>
      <c r="C32">
        <v>487.2</v>
      </c>
      <c r="D32" t="s">
        <v>24</v>
      </c>
      <c r="E32">
        <v>4.26</v>
      </c>
      <c r="H32" t="s">
        <v>47</v>
      </c>
      <c r="I32">
        <v>1.4330000000000001</v>
      </c>
      <c r="J32">
        <v>619.6</v>
      </c>
      <c r="K32" t="s">
        <v>29</v>
      </c>
      <c r="L32">
        <v>4.22</v>
      </c>
    </row>
    <row r="33" spans="1:12" x14ac:dyDescent="0.2">
      <c r="A33" t="s">
        <v>51</v>
      </c>
      <c r="B33">
        <v>1.22</v>
      </c>
      <c r="C33">
        <v>489.2</v>
      </c>
      <c r="D33" t="s">
        <v>38</v>
      </c>
      <c r="E33">
        <v>4.26</v>
      </c>
      <c r="H33" t="s">
        <v>49</v>
      </c>
      <c r="I33">
        <v>1.4330000000000001</v>
      </c>
      <c r="J33">
        <v>610</v>
      </c>
      <c r="K33" t="s">
        <v>38</v>
      </c>
      <c r="L33">
        <v>4.22</v>
      </c>
    </row>
    <row r="34" spans="1:12" x14ac:dyDescent="0.2">
      <c r="A34" t="s">
        <v>45</v>
      </c>
      <c r="B34">
        <v>0.21299999999999999</v>
      </c>
      <c r="C34">
        <v>129</v>
      </c>
      <c r="D34" t="s">
        <v>31</v>
      </c>
      <c r="E34">
        <v>3.98</v>
      </c>
      <c r="H34" t="s">
        <v>50</v>
      </c>
      <c r="I34">
        <v>1.22</v>
      </c>
      <c r="J34">
        <v>487.2</v>
      </c>
      <c r="K34" t="s">
        <v>24</v>
      </c>
      <c r="L34">
        <v>4.26</v>
      </c>
    </row>
    <row r="35" spans="1:12" x14ac:dyDescent="0.2">
      <c r="A35" t="s">
        <v>49</v>
      </c>
      <c r="B35">
        <v>1.4330000000000001</v>
      </c>
      <c r="C35">
        <v>610</v>
      </c>
      <c r="D35" t="s">
        <v>38</v>
      </c>
      <c r="E35">
        <v>4.22</v>
      </c>
      <c r="H35" t="s">
        <v>48</v>
      </c>
      <c r="I35">
        <v>1.22</v>
      </c>
      <c r="J35">
        <v>487.2</v>
      </c>
      <c r="K35" t="s">
        <v>24</v>
      </c>
      <c r="L35">
        <v>4.26</v>
      </c>
    </row>
    <row r="36" spans="1:12" x14ac:dyDescent="0.2">
      <c r="A36" t="s">
        <v>47</v>
      </c>
      <c r="B36">
        <v>1.4330000000000001</v>
      </c>
      <c r="C36">
        <v>619.6</v>
      </c>
      <c r="D36" t="s">
        <v>29</v>
      </c>
      <c r="E36">
        <v>4.22</v>
      </c>
      <c r="H36" t="s">
        <v>46</v>
      </c>
      <c r="I36">
        <v>0.81</v>
      </c>
      <c r="J36">
        <v>275.10000000000002</v>
      </c>
      <c r="K36" t="s">
        <v>38</v>
      </c>
      <c r="L36">
        <v>4.74</v>
      </c>
    </row>
    <row r="37" spans="1:12" x14ac:dyDescent="0.2">
      <c r="A37" t="s">
        <v>46</v>
      </c>
      <c r="B37">
        <v>0.81</v>
      </c>
      <c r="C37">
        <v>275.10000000000002</v>
      </c>
      <c r="D37" t="s">
        <v>38</v>
      </c>
      <c r="E37">
        <v>4.74</v>
      </c>
      <c r="H37" t="s">
        <v>45</v>
      </c>
      <c r="I37">
        <v>0.21299999999999999</v>
      </c>
      <c r="J37">
        <v>129</v>
      </c>
      <c r="K37" t="s">
        <v>31</v>
      </c>
      <c r="L37">
        <v>3.98</v>
      </c>
    </row>
    <row r="38" spans="1:12" x14ac:dyDescent="0.2">
      <c r="A38" t="s">
        <v>44</v>
      </c>
      <c r="B38">
        <v>18.923500000000001</v>
      </c>
      <c r="C38">
        <v>3185.5</v>
      </c>
      <c r="D38" t="s">
        <v>0</v>
      </c>
      <c r="E38">
        <v>2.7</v>
      </c>
      <c r="H38" t="s">
        <v>43</v>
      </c>
      <c r="I38">
        <v>3.0676999999999999</v>
      </c>
      <c r="J38">
        <v>840.2</v>
      </c>
      <c r="K38" t="s">
        <v>80</v>
      </c>
      <c r="L38">
        <v>4.01</v>
      </c>
    </row>
    <row r="39" spans="1:12" x14ac:dyDescent="0.2">
      <c r="A39" t="s">
        <v>42</v>
      </c>
      <c r="B39">
        <v>18.923500000000001</v>
      </c>
      <c r="C39">
        <v>3084.1</v>
      </c>
      <c r="D39" t="s">
        <v>12</v>
      </c>
      <c r="E39">
        <v>2.7</v>
      </c>
      <c r="H39" t="s">
        <v>41</v>
      </c>
      <c r="I39">
        <v>2.4054000000000002</v>
      </c>
      <c r="J39">
        <v>701.3</v>
      </c>
      <c r="K39" t="s">
        <v>40</v>
      </c>
      <c r="L39">
        <v>4.28</v>
      </c>
    </row>
    <row r="40" spans="1:12" x14ac:dyDescent="0.2">
      <c r="A40" t="s">
        <v>39</v>
      </c>
      <c r="B40">
        <v>2.0432000000000001</v>
      </c>
      <c r="C40">
        <v>1051.4000000000001</v>
      </c>
      <c r="D40" t="s">
        <v>38</v>
      </c>
      <c r="E40">
        <v>4.0199999999999996</v>
      </c>
      <c r="H40" t="s">
        <v>13</v>
      </c>
      <c r="I40">
        <v>3.7833000000000001</v>
      </c>
      <c r="J40">
        <v>3076.1</v>
      </c>
      <c r="K40" t="s">
        <v>17</v>
      </c>
      <c r="L40">
        <v>11.55</v>
      </c>
    </row>
    <row r="41" spans="1:12" x14ac:dyDescent="0.2">
      <c r="A41" t="s">
        <v>37</v>
      </c>
      <c r="B41">
        <v>20.966699999999999</v>
      </c>
      <c r="C41">
        <v>3695.7</v>
      </c>
      <c r="D41" t="s">
        <v>17</v>
      </c>
      <c r="E41">
        <v>2.82</v>
      </c>
      <c r="H41" t="s">
        <v>16</v>
      </c>
      <c r="I41">
        <v>3.2585000000000002</v>
      </c>
      <c r="J41">
        <v>2920.2</v>
      </c>
      <c r="K41" t="s">
        <v>17</v>
      </c>
      <c r="L41">
        <v>12.72</v>
      </c>
    </row>
    <row r="42" spans="1:12" x14ac:dyDescent="0.2">
      <c r="A42" t="s">
        <v>36</v>
      </c>
      <c r="B42">
        <v>20.966699999999999</v>
      </c>
      <c r="C42">
        <v>3544.4</v>
      </c>
      <c r="D42" t="s">
        <v>17</v>
      </c>
      <c r="E42">
        <v>2.81</v>
      </c>
      <c r="H42" t="s">
        <v>19</v>
      </c>
      <c r="I42">
        <v>3.2585000000000002</v>
      </c>
      <c r="J42">
        <v>2924.8</v>
      </c>
      <c r="K42" t="s">
        <v>17</v>
      </c>
      <c r="L42">
        <v>12.72</v>
      </c>
    </row>
    <row r="43" spans="1:12" x14ac:dyDescent="0.2">
      <c r="A43" t="s">
        <v>22</v>
      </c>
      <c r="B43">
        <v>0</v>
      </c>
      <c r="C43">
        <v>70.099999999999994</v>
      </c>
      <c r="D43" t="s">
        <v>79</v>
      </c>
      <c r="E43" t="s">
        <v>4</v>
      </c>
      <c r="H43" t="s">
        <v>33</v>
      </c>
      <c r="I43">
        <v>1.9755</v>
      </c>
      <c r="J43">
        <v>575.79999999999995</v>
      </c>
      <c r="K43" t="s">
        <v>17</v>
      </c>
      <c r="L43">
        <v>3.95</v>
      </c>
    </row>
    <row r="44" spans="1:12" x14ac:dyDescent="0.2">
      <c r="A44" t="s">
        <v>20</v>
      </c>
      <c r="B44">
        <v>20.966699999999999</v>
      </c>
      <c r="C44">
        <v>3597.2</v>
      </c>
      <c r="D44" t="s">
        <v>12</v>
      </c>
      <c r="E44">
        <v>2.82</v>
      </c>
      <c r="H44" t="s">
        <v>28</v>
      </c>
      <c r="I44">
        <v>2.8260999999999998</v>
      </c>
      <c r="J44">
        <v>755.1</v>
      </c>
      <c r="K44" t="s">
        <v>27</v>
      </c>
      <c r="L44">
        <v>4.01</v>
      </c>
    </row>
    <row r="45" spans="1:12" x14ac:dyDescent="0.2">
      <c r="A45" t="s">
        <v>32</v>
      </c>
      <c r="B45">
        <v>0.52480000000000004</v>
      </c>
      <c r="C45">
        <v>284.5</v>
      </c>
      <c r="D45" t="s">
        <v>31</v>
      </c>
      <c r="E45">
        <v>4.26</v>
      </c>
      <c r="H45" t="s">
        <v>35</v>
      </c>
      <c r="I45">
        <v>1.9755</v>
      </c>
      <c r="J45">
        <v>605</v>
      </c>
      <c r="K45" t="s">
        <v>34</v>
      </c>
      <c r="L45">
        <v>3.95</v>
      </c>
    </row>
    <row r="46" spans="1:12" x14ac:dyDescent="0.2">
      <c r="A46" t="s">
        <v>35</v>
      </c>
      <c r="B46">
        <v>1.9755</v>
      </c>
      <c r="C46">
        <v>605</v>
      </c>
      <c r="D46" t="s">
        <v>34</v>
      </c>
      <c r="E46">
        <v>3.95</v>
      </c>
      <c r="H46" t="s">
        <v>30</v>
      </c>
      <c r="I46">
        <v>0.85060000000000002</v>
      </c>
      <c r="J46">
        <v>190.6</v>
      </c>
      <c r="K46" t="s">
        <v>80</v>
      </c>
      <c r="L46">
        <v>4.17</v>
      </c>
    </row>
    <row r="47" spans="1:12" x14ac:dyDescent="0.2">
      <c r="A47" t="s">
        <v>33</v>
      </c>
      <c r="B47">
        <v>1.9755</v>
      </c>
      <c r="C47">
        <v>575.79999999999995</v>
      </c>
      <c r="D47" t="s">
        <v>17</v>
      </c>
      <c r="E47">
        <v>3.95</v>
      </c>
      <c r="H47" t="s">
        <v>32</v>
      </c>
      <c r="I47">
        <v>0.52480000000000004</v>
      </c>
      <c r="J47">
        <v>284.5</v>
      </c>
      <c r="K47" t="s">
        <v>31</v>
      </c>
      <c r="L47">
        <v>4.26</v>
      </c>
    </row>
    <row r="48" spans="1:12" x14ac:dyDescent="0.2">
      <c r="A48" t="s">
        <v>30</v>
      </c>
      <c r="B48">
        <v>0.85060000000000002</v>
      </c>
      <c r="C48">
        <v>190.6</v>
      </c>
      <c r="D48" t="s">
        <v>80</v>
      </c>
      <c r="E48">
        <v>4.17</v>
      </c>
      <c r="H48" t="s">
        <v>21</v>
      </c>
      <c r="I48">
        <v>0.43240000000000001</v>
      </c>
      <c r="J48">
        <v>2172.5</v>
      </c>
      <c r="K48" t="s">
        <v>17</v>
      </c>
      <c r="L48">
        <v>69.650000000000006</v>
      </c>
    </row>
    <row r="49" spans="1:12" x14ac:dyDescent="0.2">
      <c r="A49" t="s">
        <v>28</v>
      </c>
      <c r="B49">
        <v>2.8260999999999998</v>
      </c>
      <c r="C49">
        <v>755.1</v>
      </c>
      <c r="D49" t="s">
        <v>27</v>
      </c>
      <c r="E49">
        <v>4.01</v>
      </c>
      <c r="H49" t="s">
        <v>23</v>
      </c>
      <c r="I49">
        <v>0</v>
      </c>
      <c r="J49">
        <v>2054.5</v>
      </c>
      <c r="K49" t="s">
        <v>17</v>
      </c>
      <c r="L49" t="s">
        <v>4</v>
      </c>
    </row>
    <row r="50" spans="1:12" x14ac:dyDescent="0.2">
      <c r="A50" t="s">
        <v>25</v>
      </c>
      <c r="B50">
        <v>0.43240000000000001</v>
      </c>
      <c r="C50">
        <v>152.19999999999999</v>
      </c>
      <c r="D50" t="s">
        <v>38</v>
      </c>
      <c r="E50">
        <v>4.1900000000000004</v>
      </c>
      <c r="H50" t="s">
        <v>26</v>
      </c>
      <c r="I50">
        <v>0</v>
      </c>
      <c r="J50">
        <v>2090.1999999999998</v>
      </c>
      <c r="K50" t="s">
        <v>0</v>
      </c>
      <c r="L50" t="s">
        <v>4</v>
      </c>
    </row>
    <row r="51" spans="1:12" x14ac:dyDescent="0.2">
      <c r="A51" t="s">
        <v>26</v>
      </c>
      <c r="B51">
        <v>0</v>
      </c>
      <c r="C51">
        <v>2090.1999999999998</v>
      </c>
      <c r="D51" t="s">
        <v>0</v>
      </c>
      <c r="E51" t="s">
        <v>4</v>
      </c>
      <c r="H51" t="s">
        <v>25</v>
      </c>
      <c r="I51">
        <v>0.43240000000000001</v>
      </c>
      <c r="J51">
        <v>152.19999999999999</v>
      </c>
      <c r="K51" t="s">
        <v>38</v>
      </c>
      <c r="L51">
        <v>4.1900000000000004</v>
      </c>
    </row>
    <row r="52" spans="1:12" x14ac:dyDescent="0.2">
      <c r="A52" t="s">
        <v>23</v>
      </c>
      <c r="B52">
        <v>0</v>
      </c>
      <c r="C52">
        <v>2054.5</v>
      </c>
      <c r="D52" t="s">
        <v>17</v>
      </c>
      <c r="E52" t="s">
        <v>4</v>
      </c>
      <c r="H52" t="s">
        <v>22</v>
      </c>
      <c r="I52">
        <v>0</v>
      </c>
      <c r="J52">
        <v>70.099999999999994</v>
      </c>
      <c r="K52" t="s">
        <v>79</v>
      </c>
      <c r="L52" t="s">
        <v>4</v>
      </c>
    </row>
    <row r="53" spans="1:12" x14ac:dyDescent="0.2">
      <c r="A53" t="s">
        <v>21</v>
      </c>
      <c r="B53">
        <v>0.43240000000000001</v>
      </c>
      <c r="C53">
        <v>2172.5</v>
      </c>
      <c r="D53" t="s">
        <v>17</v>
      </c>
      <c r="E53">
        <v>69.650000000000006</v>
      </c>
      <c r="H53" t="s">
        <v>20</v>
      </c>
      <c r="I53">
        <v>20.966699999999999</v>
      </c>
      <c r="J53">
        <v>3597.2</v>
      </c>
      <c r="K53" t="s">
        <v>12</v>
      </c>
      <c r="L53">
        <v>2.82</v>
      </c>
    </row>
    <row r="54" spans="1:12" x14ac:dyDescent="0.2">
      <c r="A54" t="s">
        <v>19</v>
      </c>
      <c r="B54">
        <v>3.2585000000000002</v>
      </c>
      <c r="C54">
        <v>2924.8</v>
      </c>
      <c r="D54" t="s">
        <v>17</v>
      </c>
      <c r="E54">
        <v>12.72</v>
      </c>
      <c r="H54" t="s">
        <v>18</v>
      </c>
      <c r="I54">
        <v>0</v>
      </c>
      <c r="J54">
        <v>86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2920.2</v>
      </c>
      <c r="D55" t="s">
        <v>17</v>
      </c>
      <c r="E55">
        <v>12.72</v>
      </c>
      <c r="H55" t="s">
        <v>15</v>
      </c>
      <c r="I55">
        <v>9.9918999999999993</v>
      </c>
      <c r="J55">
        <v>2511.9</v>
      </c>
      <c r="K55" t="s">
        <v>14</v>
      </c>
      <c r="L55">
        <v>4.03</v>
      </c>
    </row>
    <row r="56" spans="1:12" x14ac:dyDescent="0.2">
      <c r="A56" t="s">
        <v>13</v>
      </c>
      <c r="B56">
        <v>3.7833000000000001</v>
      </c>
      <c r="C56">
        <v>3076.1</v>
      </c>
      <c r="D56" t="s">
        <v>17</v>
      </c>
      <c r="E56">
        <v>11.55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6672.3</v>
      </c>
      <c r="D57" t="s">
        <v>17</v>
      </c>
      <c r="E57">
        <v>4.16</v>
      </c>
      <c r="H57" t="s">
        <v>8</v>
      </c>
      <c r="I57">
        <v>7.8258999999999999</v>
      </c>
      <c r="J57">
        <v>2207.9</v>
      </c>
      <c r="K57" t="s">
        <v>0</v>
      </c>
      <c r="L57">
        <v>4.01</v>
      </c>
    </row>
    <row r="58" spans="1:12" x14ac:dyDescent="0.2">
      <c r="A58" t="s">
        <v>7</v>
      </c>
      <c r="B58">
        <v>24.75</v>
      </c>
      <c r="C58">
        <v>6611.1</v>
      </c>
      <c r="D58" t="s">
        <v>9</v>
      </c>
      <c r="E58">
        <v>4.16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6611.1</v>
      </c>
      <c r="D59" t="s">
        <v>9</v>
      </c>
      <c r="E59">
        <v>4.16</v>
      </c>
      <c r="H59" t="s">
        <v>1</v>
      </c>
      <c r="I59">
        <v>16.680499999999999</v>
      </c>
      <c r="J59">
        <v>2419.1999999999998</v>
      </c>
      <c r="K59" t="s">
        <v>34</v>
      </c>
      <c r="L59">
        <v>2.46</v>
      </c>
    </row>
  </sheetData>
  <sortState ref="H3:L60">
    <sortCondition ref="H3:H60"/>
  </sortState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A1:L59"/>
  <sheetViews>
    <sheetView workbookViewId="0">
      <selection activeCell="A38" sqref="A38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4" customWidth="1"/>
    <col min="6" max="6" width="13.25" bestFit="1" customWidth="1"/>
    <col min="8" max="8" width="19.125" customWidth="1"/>
  </cols>
  <sheetData>
    <row r="1" spans="1:12" ht="15.75" x14ac:dyDescent="0.25">
      <c r="A1" s="6" t="s">
        <v>94</v>
      </c>
      <c r="B1" s="6"/>
      <c r="C1" s="6"/>
      <c r="D1" s="6"/>
      <c r="E1" s="6"/>
      <c r="F1" s="6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1033.8</v>
      </c>
      <c r="D3" t="s">
        <v>34</v>
      </c>
      <c r="E3">
        <v>6.04</v>
      </c>
      <c r="H3" t="s">
        <v>3</v>
      </c>
      <c r="I3">
        <v>24.75</v>
      </c>
      <c r="J3">
        <v>8276.9</v>
      </c>
      <c r="K3" t="s">
        <v>9</v>
      </c>
      <c r="L3">
        <v>6.12</v>
      </c>
    </row>
    <row r="4" spans="1:12" x14ac:dyDescent="0.2">
      <c r="A4" t="s">
        <v>61</v>
      </c>
      <c r="B4">
        <v>3.0076000000000001</v>
      </c>
      <c r="C4">
        <v>1021.3</v>
      </c>
      <c r="D4" t="s">
        <v>27</v>
      </c>
      <c r="E4">
        <v>6.04</v>
      </c>
      <c r="H4" t="s">
        <v>7</v>
      </c>
      <c r="I4">
        <v>24.75</v>
      </c>
      <c r="J4">
        <v>8276.9</v>
      </c>
      <c r="K4" t="s">
        <v>9</v>
      </c>
      <c r="L4">
        <v>6.12</v>
      </c>
    </row>
    <row r="5" spans="1:12" x14ac:dyDescent="0.2">
      <c r="A5" t="s">
        <v>58</v>
      </c>
      <c r="B5">
        <v>1.7505999999999999</v>
      </c>
      <c r="C5">
        <v>1326</v>
      </c>
      <c r="D5" t="s">
        <v>38</v>
      </c>
      <c r="E5">
        <v>5.85</v>
      </c>
      <c r="H5" t="s">
        <v>10</v>
      </c>
      <c r="I5">
        <v>24.75</v>
      </c>
      <c r="J5">
        <v>8331.2000000000007</v>
      </c>
      <c r="K5" t="s">
        <v>17</v>
      </c>
      <c r="L5">
        <v>6.12</v>
      </c>
    </row>
    <row r="6" spans="1:12" x14ac:dyDescent="0.2">
      <c r="A6" t="s">
        <v>63</v>
      </c>
      <c r="B6">
        <v>4.7582000000000004</v>
      </c>
      <c r="C6">
        <v>1974.9</v>
      </c>
      <c r="D6" t="s">
        <v>0</v>
      </c>
      <c r="E6">
        <v>5.97</v>
      </c>
      <c r="H6" t="s">
        <v>37</v>
      </c>
      <c r="I6">
        <v>20.966699999999999</v>
      </c>
      <c r="J6">
        <v>4761.8999999999996</v>
      </c>
      <c r="K6" t="s">
        <v>52</v>
      </c>
      <c r="L6">
        <v>3.99</v>
      </c>
    </row>
    <row r="7" spans="1:12" x14ac:dyDescent="0.2">
      <c r="A7" t="s">
        <v>43</v>
      </c>
      <c r="B7">
        <v>3.0676999999999999</v>
      </c>
      <c r="C7">
        <v>1162.8</v>
      </c>
      <c r="D7" t="s">
        <v>80</v>
      </c>
      <c r="E7">
        <v>5.96</v>
      </c>
      <c r="H7" t="s">
        <v>42</v>
      </c>
      <c r="I7">
        <v>18.923500000000001</v>
      </c>
      <c r="J7">
        <v>3823.8</v>
      </c>
      <c r="K7" t="s">
        <v>17</v>
      </c>
      <c r="L7">
        <v>3.78</v>
      </c>
    </row>
    <row r="8" spans="1:12" x14ac:dyDescent="0.2">
      <c r="A8" t="s">
        <v>65</v>
      </c>
      <c r="B8">
        <v>7.8258999999999999</v>
      </c>
      <c r="C8">
        <v>3100</v>
      </c>
      <c r="D8" t="s">
        <v>0</v>
      </c>
      <c r="E8">
        <v>5.97</v>
      </c>
      <c r="H8" t="s">
        <v>36</v>
      </c>
      <c r="I8">
        <v>20.966699999999999</v>
      </c>
      <c r="J8">
        <v>3886.9</v>
      </c>
      <c r="K8" t="s">
        <v>12</v>
      </c>
      <c r="L8">
        <v>3.82</v>
      </c>
    </row>
    <row r="9" spans="1:12" x14ac:dyDescent="0.2">
      <c r="A9" t="s">
        <v>66</v>
      </c>
      <c r="B9">
        <v>7.8258999999999999</v>
      </c>
      <c r="C9">
        <v>3100</v>
      </c>
      <c r="D9" t="s">
        <v>0</v>
      </c>
      <c r="E9">
        <v>5.97</v>
      </c>
      <c r="H9" t="s">
        <v>44</v>
      </c>
      <c r="I9">
        <v>18.923500000000001</v>
      </c>
      <c r="J9">
        <v>3940.5</v>
      </c>
      <c r="K9" t="s">
        <v>34</v>
      </c>
      <c r="L9">
        <v>3.78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2838.2</v>
      </c>
      <c r="K10" t="s">
        <v>0</v>
      </c>
      <c r="L10">
        <v>3.43</v>
      </c>
    </row>
    <row r="11" spans="1:12" x14ac:dyDescent="0.2">
      <c r="A11" t="s">
        <v>8</v>
      </c>
      <c r="B11">
        <v>7.8258999999999999</v>
      </c>
      <c r="C11">
        <v>3100</v>
      </c>
      <c r="D11" t="s">
        <v>0</v>
      </c>
      <c r="E11">
        <v>5.97</v>
      </c>
      <c r="H11" t="s">
        <v>59</v>
      </c>
      <c r="I11">
        <v>16.680499999999999</v>
      </c>
      <c r="J11">
        <v>2842.5</v>
      </c>
      <c r="K11" t="s">
        <v>34</v>
      </c>
      <c r="L11">
        <v>3.43</v>
      </c>
    </row>
    <row r="12" spans="1:12" x14ac:dyDescent="0.2">
      <c r="A12" t="s">
        <v>68</v>
      </c>
      <c r="B12">
        <v>7.8258999999999999</v>
      </c>
      <c r="C12">
        <v>3041.6</v>
      </c>
      <c r="D12" t="s">
        <v>27</v>
      </c>
      <c r="E12">
        <v>5.97</v>
      </c>
      <c r="H12" t="s">
        <v>57</v>
      </c>
      <c r="I12">
        <v>16.680499999999999</v>
      </c>
      <c r="J12">
        <v>2842.5</v>
      </c>
      <c r="K12" t="s">
        <v>34</v>
      </c>
      <c r="L12">
        <v>3.43</v>
      </c>
    </row>
    <row r="13" spans="1:12" x14ac:dyDescent="0.2">
      <c r="A13" t="s">
        <v>56</v>
      </c>
      <c r="B13">
        <v>2.1659999999999999</v>
      </c>
      <c r="C13">
        <v>1032.9000000000001</v>
      </c>
      <c r="D13" t="s">
        <v>38</v>
      </c>
      <c r="E13">
        <v>6.04</v>
      </c>
      <c r="H13" t="s">
        <v>62</v>
      </c>
      <c r="I13">
        <v>14.2751</v>
      </c>
      <c r="J13">
        <v>1888.1</v>
      </c>
      <c r="K13" t="s">
        <v>14</v>
      </c>
      <c r="L13">
        <v>2.95</v>
      </c>
    </row>
    <row r="14" spans="1:12" x14ac:dyDescent="0.2">
      <c r="A14" t="s">
        <v>70</v>
      </c>
      <c r="B14">
        <v>9.9918999999999993</v>
      </c>
      <c r="C14">
        <v>3911.5</v>
      </c>
      <c r="D14" t="s">
        <v>52</v>
      </c>
      <c r="E14">
        <v>5.98</v>
      </c>
      <c r="H14" t="s">
        <v>64</v>
      </c>
      <c r="I14">
        <v>14.2751</v>
      </c>
      <c r="J14">
        <v>4720.2</v>
      </c>
      <c r="K14" t="s">
        <v>14</v>
      </c>
      <c r="L14">
        <v>6.11</v>
      </c>
    </row>
    <row r="15" spans="1:12" x14ac:dyDescent="0.2">
      <c r="A15" t="s">
        <v>71</v>
      </c>
      <c r="B15">
        <v>9.9918999999999993</v>
      </c>
      <c r="C15">
        <v>2852.6</v>
      </c>
      <c r="D15" t="s">
        <v>52</v>
      </c>
      <c r="E15">
        <v>5.32</v>
      </c>
      <c r="H15" t="s">
        <v>67</v>
      </c>
      <c r="I15">
        <v>12.8789</v>
      </c>
      <c r="J15">
        <v>4172.1000000000004</v>
      </c>
      <c r="K15" t="s">
        <v>52</v>
      </c>
      <c r="L15">
        <v>6.08</v>
      </c>
    </row>
    <row r="16" spans="1:12" x14ac:dyDescent="0.2">
      <c r="A16" t="s">
        <v>18</v>
      </c>
      <c r="B16">
        <v>0</v>
      </c>
      <c r="C16">
        <v>547.29999999999995</v>
      </c>
      <c r="D16" t="s">
        <v>82</v>
      </c>
      <c r="E16" t="s">
        <v>4</v>
      </c>
      <c r="H16" t="s">
        <v>69</v>
      </c>
      <c r="I16">
        <v>12.8789</v>
      </c>
      <c r="J16">
        <v>4173.8</v>
      </c>
      <c r="K16" t="s">
        <v>14</v>
      </c>
      <c r="L16">
        <v>6.08</v>
      </c>
    </row>
    <row r="17" spans="1:12" x14ac:dyDescent="0.2">
      <c r="A17" t="s">
        <v>15</v>
      </c>
      <c r="B17">
        <v>9.9918999999999993</v>
      </c>
      <c r="C17">
        <v>3149.6</v>
      </c>
      <c r="D17" t="s">
        <v>78</v>
      </c>
      <c r="E17">
        <v>5.98</v>
      </c>
      <c r="H17" t="s">
        <v>72</v>
      </c>
      <c r="I17">
        <v>9.9918999999999993</v>
      </c>
      <c r="J17">
        <v>3130.8</v>
      </c>
      <c r="K17" t="s">
        <v>82</v>
      </c>
      <c r="L17">
        <v>5.98</v>
      </c>
    </row>
    <row r="18" spans="1:12" x14ac:dyDescent="0.2">
      <c r="A18" t="s">
        <v>72</v>
      </c>
      <c r="B18">
        <v>9.9918999999999993</v>
      </c>
      <c r="C18">
        <v>3130.8</v>
      </c>
      <c r="D18" t="s">
        <v>82</v>
      </c>
      <c r="E18">
        <v>5.98</v>
      </c>
      <c r="H18" t="s">
        <v>71</v>
      </c>
      <c r="I18">
        <v>9.9918999999999993</v>
      </c>
      <c r="J18">
        <v>2852.6</v>
      </c>
      <c r="K18" t="s">
        <v>52</v>
      </c>
      <c r="L18">
        <v>5.32</v>
      </c>
    </row>
    <row r="19" spans="1:12" x14ac:dyDescent="0.2">
      <c r="A19" t="s">
        <v>55</v>
      </c>
      <c r="B19">
        <v>2.887</v>
      </c>
      <c r="C19">
        <v>1418.1</v>
      </c>
      <c r="D19" t="s">
        <v>38</v>
      </c>
      <c r="E19">
        <v>6.43</v>
      </c>
      <c r="H19" t="s">
        <v>70</v>
      </c>
      <c r="I19">
        <v>9.9918999999999993</v>
      </c>
      <c r="J19">
        <v>3911.5</v>
      </c>
      <c r="K19" t="s">
        <v>52</v>
      </c>
      <c r="L19">
        <v>5.98</v>
      </c>
    </row>
    <row r="20" spans="1:12" x14ac:dyDescent="0.2">
      <c r="A20" t="s">
        <v>69</v>
      </c>
      <c r="B20">
        <v>12.8789</v>
      </c>
      <c r="C20">
        <v>4173.8</v>
      </c>
      <c r="D20" t="s">
        <v>14</v>
      </c>
      <c r="E20">
        <v>6.08</v>
      </c>
      <c r="H20" t="s">
        <v>68</v>
      </c>
      <c r="I20">
        <v>7.8258999999999999</v>
      </c>
      <c r="J20">
        <v>3041.6</v>
      </c>
      <c r="K20" t="s">
        <v>27</v>
      </c>
      <c r="L20">
        <v>5.97</v>
      </c>
    </row>
    <row r="21" spans="1:12" x14ac:dyDescent="0.2">
      <c r="A21" t="s">
        <v>67</v>
      </c>
      <c r="B21">
        <v>12.8789</v>
      </c>
      <c r="C21">
        <v>4172.1000000000004</v>
      </c>
      <c r="D21" t="s">
        <v>52</v>
      </c>
      <c r="E21">
        <v>6.08</v>
      </c>
      <c r="H21" t="s">
        <v>66</v>
      </c>
      <c r="I21">
        <v>7.8258999999999999</v>
      </c>
      <c r="J21">
        <v>3100</v>
      </c>
      <c r="K21" t="s">
        <v>0</v>
      </c>
      <c r="L21">
        <v>5.97</v>
      </c>
    </row>
    <row r="22" spans="1:12" x14ac:dyDescent="0.2">
      <c r="A22" t="s">
        <v>54</v>
      </c>
      <c r="B22">
        <v>1.3962000000000001</v>
      </c>
      <c r="C22">
        <v>623.1</v>
      </c>
      <c r="D22" t="s">
        <v>38</v>
      </c>
      <c r="E22">
        <v>6.32</v>
      </c>
      <c r="H22" t="s">
        <v>65</v>
      </c>
      <c r="I22">
        <v>7.8258999999999999</v>
      </c>
      <c r="J22">
        <v>3100</v>
      </c>
      <c r="K22" t="s">
        <v>0</v>
      </c>
      <c r="L22">
        <v>5.97</v>
      </c>
    </row>
    <row r="23" spans="1:12" x14ac:dyDescent="0.2">
      <c r="A23" t="s">
        <v>64</v>
      </c>
      <c r="B23">
        <v>14.2751</v>
      </c>
      <c r="C23">
        <v>4720.2</v>
      </c>
      <c r="D23" t="s">
        <v>14</v>
      </c>
      <c r="E23">
        <v>6.11</v>
      </c>
      <c r="H23" t="s">
        <v>63</v>
      </c>
      <c r="I23">
        <v>4.7582000000000004</v>
      </c>
      <c r="J23">
        <v>1974.9</v>
      </c>
      <c r="K23" t="s">
        <v>0</v>
      </c>
      <c r="L23">
        <v>5.97</v>
      </c>
    </row>
    <row r="24" spans="1:12" x14ac:dyDescent="0.2">
      <c r="A24" t="s">
        <v>62</v>
      </c>
      <c r="B24">
        <v>14.2751</v>
      </c>
      <c r="C24">
        <v>1888.1</v>
      </c>
      <c r="D24" t="s">
        <v>14</v>
      </c>
      <c r="E24">
        <v>2.95</v>
      </c>
      <c r="H24" t="s">
        <v>61</v>
      </c>
      <c r="I24">
        <v>3.0076000000000001</v>
      </c>
      <c r="J24">
        <v>1021.3</v>
      </c>
      <c r="K24" t="s">
        <v>27</v>
      </c>
      <c r="L24">
        <v>6.04</v>
      </c>
    </row>
    <row r="25" spans="1:12" x14ac:dyDescent="0.2">
      <c r="A25" t="s">
        <v>41</v>
      </c>
      <c r="B25">
        <v>2.4054000000000002</v>
      </c>
      <c r="C25">
        <v>962.1</v>
      </c>
      <c r="D25" t="s">
        <v>40</v>
      </c>
      <c r="E25">
        <v>6.26</v>
      </c>
      <c r="H25" t="s">
        <v>60</v>
      </c>
      <c r="I25">
        <v>3.0076000000000001</v>
      </c>
      <c r="J25">
        <v>1033.8</v>
      </c>
      <c r="K25" t="s">
        <v>34</v>
      </c>
      <c r="L25">
        <v>6.04</v>
      </c>
    </row>
    <row r="26" spans="1:12" x14ac:dyDescent="0.2">
      <c r="A26" t="s">
        <v>59</v>
      </c>
      <c r="B26">
        <v>16.680499999999999</v>
      </c>
      <c r="C26">
        <v>2842.5</v>
      </c>
      <c r="D26" t="s">
        <v>34</v>
      </c>
      <c r="E26">
        <v>3.43</v>
      </c>
      <c r="H26" t="s">
        <v>58</v>
      </c>
      <c r="I26">
        <v>1.7505999999999999</v>
      </c>
      <c r="J26">
        <v>1326</v>
      </c>
      <c r="K26" t="s">
        <v>38</v>
      </c>
      <c r="L26">
        <v>5.85</v>
      </c>
    </row>
    <row r="27" spans="1:12" x14ac:dyDescent="0.2">
      <c r="A27" t="s">
        <v>57</v>
      </c>
      <c r="B27">
        <v>16.680499999999999</v>
      </c>
      <c r="C27">
        <v>2842.5</v>
      </c>
      <c r="D27" t="s">
        <v>34</v>
      </c>
      <c r="E27">
        <v>3.43</v>
      </c>
      <c r="H27" t="s">
        <v>56</v>
      </c>
      <c r="I27">
        <v>2.1659999999999999</v>
      </c>
      <c r="J27">
        <v>1032.9000000000001</v>
      </c>
      <c r="K27" t="s">
        <v>38</v>
      </c>
      <c r="L27">
        <v>6.04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1418.1</v>
      </c>
      <c r="K28" t="s">
        <v>38</v>
      </c>
      <c r="L28">
        <v>6.43</v>
      </c>
    </row>
    <row r="29" spans="1:12" x14ac:dyDescent="0.2">
      <c r="A29" t="s">
        <v>1</v>
      </c>
      <c r="B29">
        <v>16.680499999999999</v>
      </c>
      <c r="C29">
        <v>2842.5</v>
      </c>
      <c r="D29" t="s">
        <v>34</v>
      </c>
      <c r="E29">
        <v>3.43</v>
      </c>
      <c r="H29" t="s">
        <v>54</v>
      </c>
      <c r="I29">
        <v>1.3962000000000001</v>
      </c>
      <c r="J29">
        <v>623.1</v>
      </c>
      <c r="K29" t="s">
        <v>38</v>
      </c>
      <c r="L29">
        <v>6.32</v>
      </c>
    </row>
    <row r="30" spans="1:12" x14ac:dyDescent="0.2">
      <c r="A30" t="s">
        <v>53</v>
      </c>
      <c r="B30">
        <v>16.680499999999999</v>
      </c>
      <c r="C30">
        <v>2838.2</v>
      </c>
      <c r="D30" t="s">
        <v>0</v>
      </c>
      <c r="E30">
        <v>3.43</v>
      </c>
      <c r="H30" t="s">
        <v>39</v>
      </c>
      <c r="I30">
        <v>2.0432000000000001</v>
      </c>
      <c r="J30">
        <v>1416.3</v>
      </c>
      <c r="K30" t="s">
        <v>38</v>
      </c>
      <c r="L30">
        <v>5.97</v>
      </c>
    </row>
    <row r="31" spans="1:12" x14ac:dyDescent="0.2">
      <c r="A31" t="s">
        <v>48</v>
      </c>
      <c r="B31">
        <v>1.22</v>
      </c>
      <c r="C31">
        <v>661</v>
      </c>
      <c r="D31" t="s">
        <v>24</v>
      </c>
      <c r="E31">
        <v>6.24</v>
      </c>
      <c r="H31" t="s">
        <v>51</v>
      </c>
      <c r="I31">
        <v>1.22</v>
      </c>
      <c r="J31">
        <v>653.9</v>
      </c>
      <c r="K31" t="s">
        <v>29</v>
      </c>
      <c r="L31">
        <v>6.24</v>
      </c>
    </row>
    <row r="32" spans="1:12" x14ac:dyDescent="0.2">
      <c r="A32" t="s">
        <v>50</v>
      </c>
      <c r="B32">
        <v>1.22</v>
      </c>
      <c r="C32">
        <v>661</v>
      </c>
      <c r="D32" t="s">
        <v>24</v>
      </c>
      <c r="E32">
        <v>6.24</v>
      </c>
      <c r="H32" t="s">
        <v>47</v>
      </c>
      <c r="I32">
        <v>1.4330000000000001</v>
      </c>
      <c r="J32">
        <v>819.1</v>
      </c>
      <c r="K32" t="s">
        <v>29</v>
      </c>
      <c r="L32">
        <v>6.2</v>
      </c>
    </row>
    <row r="33" spans="1:12" x14ac:dyDescent="0.2">
      <c r="A33" t="s">
        <v>51</v>
      </c>
      <c r="B33">
        <v>1.22</v>
      </c>
      <c r="C33">
        <v>653.9</v>
      </c>
      <c r="D33" t="s">
        <v>29</v>
      </c>
      <c r="E33">
        <v>6.24</v>
      </c>
      <c r="H33" t="s">
        <v>49</v>
      </c>
      <c r="I33">
        <v>1.4330000000000001</v>
      </c>
      <c r="J33">
        <v>812.3</v>
      </c>
      <c r="K33" t="s">
        <v>38</v>
      </c>
      <c r="L33">
        <v>6.2</v>
      </c>
    </row>
    <row r="34" spans="1:12" x14ac:dyDescent="0.2">
      <c r="A34" t="s">
        <v>45</v>
      </c>
      <c r="B34">
        <v>0.21299999999999999</v>
      </c>
      <c r="C34">
        <v>172</v>
      </c>
      <c r="D34" t="s">
        <v>31</v>
      </c>
      <c r="E34">
        <v>5.94</v>
      </c>
      <c r="H34" t="s">
        <v>50</v>
      </c>
      <c r="I34">
        <v>1.22</v>
      </c>
      <c r="J34">
        <v>661</v>
      </c>
      <c r="K34" t="s">
        <v>24</v>
      </c>
      <c r="L34">
        <v>6.24</v>
      </c>
    </row>
    <row r="35" spans="1:12" x14ac:dyDescent="0.2">
      <c r="A35" t="s">
        <v>49</v>
      </c>
      <c r="B35">
        <v>1.4330000000000001</v>
      </c>
      <c r="C35">
        <v>812.3</v>
      </c>
      <c r="D35" t="s">
        <v>38</v>
      </c>
      <c r="E35">
        <v>6.2</v>
      </c>
      <c r="H35" t="s">
        <v>48</v>
      </c>
      <c r="I35">
        <v>1.22</v>
      </c>
      <c r="J35">
        <v>661</v>
      </c>
      <c r="K35" t="s">
        <v>24</v>
      </c>
      <c r="L35">
        <v>6.24</v>
      </c>
    </row>
    <row r="36" spans="1:12" x14ac:dyDescent="0.2">
      <c r="A36" t="s">
        <v>47</v>
      </c>
      <c r="B36">
        <v>1.4330000000000001</v>
      </c>
      <c r="C36">
        <v>819.1</v>
      </c>
      <c r="D36" t="s">
        <v>29</v>
      </c>
      <c r="E36">
        <v>6.2</v>
      </c>
      <c r="H36" t="s">
        <v>46</v>
      </c>
      <c r="I36">
        <v>0.81</v>
      </c>
      <c r="J36">
        <v>371.6</v>
      </c>
      <c r="K36" t="s">
        <v>38</v>
      </c>
      <c r="L36">
        <v>6.76</v>
      </c>
    </row>
    <row r="37" spans="1:12" x14ac:dyDescent="0.2">
      <c r="A37" t="s">
        <v>46</v>
      </c>
      <c r="B37">
        <v>0.81</v>
      </c>
      <c r="C37">
        <v>371.6</v>
      </c>
      <c r="D37" t="s">
        <v>38</v>
      </c>
      <c r="E37">
        <v>6.76</v>
      </c>
      <c r="H37" t="s">
        <v>45</v>
      </c>
      <c r="I37">
        <v>0.21299999999999999</v>
      </c>
      <c r="J37">
        <v>172</v>
      </c>
      <c r="K37" t="s">
        <v>31</v>
      </c>
      <c r="L37">
        <v>5.94</v>
      </c>
    </row>
    <row r="38" spans="1:12" x14ac:dyDescent="0.2">
      <c r="A38" t="s">
        <v>44</v>
      </c>
      <c r="B38">
        <v>18.923500000000001</v>
      </c>
      <c r="C38">
        <v>3940.5</v>
      </c>
      <c r="D38" t="s">
        <v>34</v>
      </c>
      <c r="E38">
        <v>3.78</v>
      </c>
      <c r="H38" t="s">
        <v>43</v>
      </c>
      <c r="I38">
        <v>3.0676999999999999</v>
      </c>
      <c r="J38">
        <v>1162.8</v>
      </c>
      <c r="K38" t="s">
        <v>80</v>
      </c>
      <c r="L38">
        <v>5.96</v>
      </c>
    </row>
    <row r="39" spans="1:12" x14ac:dyDescent="0.2">
      <c r="A39" t="s">
        <v>42</v>
      </c>
      <c r="B39">
        <v>18.923500000000001</v>
      </c>
      <c r="C39">
        <v>3823.8</v>
      </c>
      <c r="D39" t="s">
        <v>17</v>
      </c>
      <c r="E39">
        <v>3.78</v>
      </c>
      <c r="H39" t="s">
        <v>41</v>
      </c>
      <c r="I39">
        <v>2.4054000000000002</v>
      </c>
      <c r="J39">
        <v>962.1</v>
      </c>
      <c r="K39" t="s">
        <v>40</v>
      </c>
      <c r="L39">
        <v>6.26</v>
      </c>
    </row>
    <row r="40" spans="1:12" x14ac:dyDescent="0.2">
      <c r="A40" t="s">
        <v>39</v>
      </c>
      <c r="B40">
        <v>2.0432000000000001</v>
      </c>
      <c r="C40">
        <v>1416.3</v>
      </c>
      <c r="D40" t="s">
        <v>38</v>
      </c>
      <c r="E40">
        <v>5.97</v>
      </c>
      <c r="H40" t="s">
        <v>13</v>
      </c>
      <c r="I40">
        <v>3.7833000000000001</v>
      </c>
      <c r="J40">
        <v>4262.3</v>
      </c>
      <c r="K40" t="s">
        <v>27</v>
      </c>
      <c r="L40">
        <v>17.93</v>
      </c>
    </row>
    <row r="41" spans="1:12" x14ac:dyDescent="0.2">
      <c r="A41" t="s">
        <v>37</v>
      </c>
      <c r="B41">
        <v>20.966699999999999</v>
      </c>
      <c r="C41">
        <v>4761.8999999999996</v>
      </c>
      <c r="D41" t="s">
        <v>52</v>
      </c>
      <c r="E41">
        <v>3.99</v>
      </c>
      <c r="H41" t="s">
        <v>16</v>
      </c>
      <c r="I41">
        <v>3.2585000000000002</v>
      </c>
      <c r="J41">
        <v>4036.4</v>
      </c>
      <c r="K41" t="s">
        <v>17</v>
      </c>
      <c r="L41">
        <v>19.809999999999999</v>
      </c>
    </row>
    <row r="42" spans="1:12" x14ac:dyDescent="0.2">
      <c r="A42" t="s">
        <v>36</v>
      </c>
      <c r="B42">
        <v>20.966699999999999</v>
      </c>
      <c r="C42">
        <v>3886.9</v>
      </c>
      <c r="D42" t="s">
        <v>12</v>
      </c>
      <c r="E42">
        <v>3.82</v>
      </c>
      <c r="H42" t="s">
        <v>19</v>
      </c>
      <c r="I42">
        <v>3.2585000000000002</v>
      </c>
      <c r="J42">
        <v>4041.8</v>
      </c>
      <c r="K42" t="s">
        <v>27</v>
      </c>
      <c r="L42">
        <v>19.809999999999999</v>
      </c>
    </row>
    <row r="43" spans="1:12" x14ac:dyDescent="0.2">
      <c r="A43" t="s">
        <v>22</v>
      </c>
      <c r="B43">
        <v>0</v>
      </c>
      <c r="C43">
        <v>259.39999999999998</v>
      </c>
      <c r="D43" t="s">
        <v>84</v>
      </c>
      <c r="E43" t="s">
        <v>4</v>
      </c>
      <c r="H43" t="s">
        <v>33</v>
      </c>
      <c r="I43">
        <v>1.9755</v>
      </c>
      <c r="J43">
        <v>803.4</v>
      </c>
      <c r="K43" t="s">
        <v>27</v>
      </c>
      <c r="L43">
        <v>5.9</v>
      </c>
    </row>
    <row r="44" spans="1:12" x14ac:dyDescent="0.2">
      <c r="A44" t="s">
        <v>20</v>
      </c>
      <c r="B44">
        <v>20.966699999999999</v>
      </c>
      <c r="C44">
        <v>4093.3</v>
      </c>
      <c r="D44" t="s">
        <v>12</v>
      </c>
      <c r="E44">
        <v>3.99</v>
      </c>
      <c r="H44" t="s">
        <v>28</v>
      </c>
      <c r="I44">
        <v>2.8260999999999998</v>
      </c>
      <c r="J44">
        <v>1054.7</v>
      </c>
      <c r="K44" t="s">
        <v>27</v>
      </c>
      <c r="L44">
        <v>5.97</v>
      </c>
    </row>
    <row r="45" spans="1:12" x14ac:dyDescent="0.2">
      <c r="A45" t="s">
        <v>32</v>
      </c>
      <c r="B45">
        <v>0.52480000000000004</v>
      </c>
      <c r="C45">
        <v>380.8</v>
      </c>
      <c r="D45" t="s">
        <v>24</v>
      </c>
      <c r="E45">
        <v>6.24</v>
      </c>
      <c r="H45" t="s">
        <v>35</v>
      </c>
      <c r="I45">
        <v>1.9755</v>
      </c>
      <c r="J45">
        <v>835.8</v>
      </c>
      <c r="K45" t="s">
        <v>34</v>
      </c>
      <c r="L45">
        <v>5.9</v>
      </c>
    </row>
    <row r="46" spans="1:12" x14ac:dyDescent="0.2">
      <c r="A46" t="s">
        <v>35</v>
      </c>
      <c r="B46">
        <v>1.9755</v>
      </c>
      <c r="C46">
        <v>835.8</v>
      </c>
      <c r="D46" t="s">
        <v>34</v>
      </c>
      <c r="E46">
        <v>5.9</v>
      </c>
      <c r="H46" t="s">
        <v>30</v>
      </c>
      <c r="I46">
        <v>0.85060000000000002</v>
      </c>
      <c r="J46">
        <v>264.5</v>
      </c>
      <c r="K46" t="s">
        <v>80</v>
      </c>
      <c r="L46">
        <v>6.13</v>
      </c>
    </row>
    <row r="47" spans="1:12" x14ac:dyDescent="0.2">
      <c r="A47" t="s">
        <v>33</v>
      </c>
      <c r="B47">
        <v>1.9755</v>
      </c>
      <c r="C47">
        <v>803.4</v>
      </c>
      <c r="D47" t="s">
        <v>27</v>
      </c>
      <c r="E47">
        <v>5.9</v>
      </c>
      <c r="H47" t="s">
        <v>32</v>
      </c>
      <c r="I47">
        <v>0.52480000000000004</v>
      </c>
      <c r="J47">
        <v>380.8</v>
      </c>
      <c r="K47" t="s">
        <v>24</v>
      </c>
      <c r="L47">
        <v>6.24</v>
      </c>
    </row>
    <row r="48" spans="1:12" x14ac:dyDescent="0.2">
      <c r="A48" t="s">
        <v>30</v>
      </c>
      <c r="B48">
        <v>0.85060000000000002</v>
      </c>
      <c r="C48">
        <v>264.5</v>
      </c>
      <c r="D48" t="s">
        <v>80</v>
      </c>
      <c r="E48">
        <v>6.13</v>
      </c>
      <c r="H48" t="s">
        <v>21</v>
      </c>
      <c r="I48">
        <v>0.43240000000000001</v>
      </c>
      <c r="J48">
        <v>2987.1</v>
      </c>
      <c r="K48" t="s">
        <v>27</v>
      </c>
      <c r="L48">
        <v>110.31</v>
      </c>
    </row>
    <row r="49" spans="1:12" x14ac:dyDescent="0.2">
      <c r="A49" t="s">
        <v>28</v>
      </c>
      <c r="B49">
        <v>2.8260999999999998</v>
      </c>
      <c r="C49">
        <v>1054.7</v>
      </c>
      <c r="D49" t="s">
        <v>27</v>
      </c>
      <c r="E49">
        <v>5.97</v>
      </c>
      <c r="H49" t="s">
        <v>23</v>
      </c>
      <c r="I49">
        <v>0</v>
      </c>
      <c r="J49">
        <v>2819</v>
      </c>
      <c r="K49" t="s">
        <v>17</v>
      </c>
      <c r="L49" t="s">
        <v>4</v>
      </c>
    </row>
    <row r="50" spans="1:12" x14ac:dyDescent="0.2">
      <c r="A50" t="s">
        <v>25</v>
      </c>
      <c r="B50">
        <v>0.43240000000000001</v>
      </c>
      <c r="C50">
        <v>207.7</v>
      </c>
      <c r="D50" t="s">
        <v>38</v>
      </c>
      <c r="E50">
        <v>6.16</v>
      </c>
      <c r="H50" t="s">
        <v>26</v>
      </c>
      <c r="I50">
        <v>0</v>
      </c>
      <c r="J50">
        <v>2832.1</v>
      </c>
      <c r="K50" t="s">
        <v>14</v>
      </c>
      <c r="L50" t="s">
        <v>4</v>
      </c>
    </row>
    <row r="51" spans="1:12" x14ac:dyDescent="0.2">
      <c r="A51" t="s">
        <v>26</v>
      </c>
      <c r="B51">
        <v>0</v>
      </c>
      <c r="C51">
        <v>2832.1</v>
      </c>
      <c r="D51" t="s">
        <v>14</v>
      </c>
      <c r="E51" t="s">
        <v>4</v>
      </c>
      <c r="H51" t="s">
        <v>25</v>
      </c>
      <c r="I51">
        <v>0.43240000000000001</v>
      </c>
      <c r="J51">
        <v>207.7</v>
      </c>
      <c r="K51" t="s">
        <v>38</v>
      </c>
      <c r="L51">
        <v>6.16</v>
      </c>
    </row>
    <row r="52" spans="1:12" x14ac:dyDescent="0.2">
      <c r="A52" t="s">
        <v>23</v>
      </c>
      <c r="B52">
        <v>0</v>
      </c>
      <c r="C52">
        <v>2819</v>
      </c>
      <c r="D52" t="s">
        <v>17</v>
      </c>
      <c r="E52" t="s">
        <v>4</v>
      </c>
      <c r="H52" t="s">
        <v>22</v>
      </c>
      <c r="I52">
        <v>0</v>
      </c>
      <c r="J52">
        <v>259.39999999999998</v>
      </c>
      <c r="K52" t="s">
        <v>84</v>
      </c>
      <c r="L52" t="s">
        <v>4</v>
      </c>
    </row>
    <row r="53" spans="1:12" x14ac:dyDescent="0.2">
      <c r="A53" t="s">
        <v>21</v>
      </c>
      <c r="B53">
        <v>0.43240000000000001</v>
      </c>
      <c r="C53">
        <v>2987.1</v>
      </c>
      <c r="D53" t="s">
        <v>27</v>
      </c>
      <c r="E53">
        <v>110.31</v>
      </c>
      <c r="H53" t="s">
        <v>20</v>
      </c>
      <c r="I53">
        <v>20.966699999999999</v>
      </c>
      <c r="J53">
        <v>4093.3</v>
      </c>
      <c r="K53" t="s">
        <v>12</v>
      </c>
      <c r="L53">
        <v>3.99</v>
      </c>
    </row>
    <row r="54" spans="1:12" x14ac:dyDescent="0.2">
      <c r="A54" t="s">
        <v>19</v>
      </c>
      <c r="B54">
        <v>3.2585000000000002</v>
      </c>
      <c r="C54">
        <v>4041.8</v>
      </c>
      <c r="D54" t="s">
        <v>27</v>
      </c>
      <c r="E54">
        <v>19.809999999999999</v>
      </c>
      <c r="H54" t="s">
        <v>18</v>
      </c>
      <c r="I54">
        <v>0</v>
      </c>
      <c r="J54">
        <v>547.29999999999995</v>
      </c>
      <c r="K54" t="s">
        <v>82</v>
      </c>
      <c r="L54" t="s">
        <v>4</v>
      </c>
    </row>
    <row r="55" spans="1:12" x14ac:dyDescent="0.2">
      <c r="A55" t="s">
        <v>16</v>
      </c>
      <c r="B55">
        <v>3.2585000000000002</v>
      </c>
      <c r="C55">
        <v>4036.4</v>
      </c>
      <c r="D55" t="s">
        <v>17</v>
      </c>
      <c r="E55">
        <v>19.809999999999999</v>
      </c>
      <c r="H55" t="s">
        <v>15</v>
      </c>
      <c r="I55">
        <v>9.9918999999999993</v>
      </c>
      <c r="J55">
        <v>3149.6</v>
      </c>
      <c r="K55" t="s">
        <v>78</v>
      </c>
      <c r="L55">
        <v>5.98</v>
      </c>
    </row>
    <row r="56" spans="1:12" x14ac:dyDescent="0.2">
      <c r="A56" t="s">
        <v>13</v>
      </c>
      <c r="B56">
        <v>3.7833000000000001</v>
      </c>
      <c r="C56">
        <v>4262.3</v>
      </c>
      <c r="D56" t="s">
        <v>27</v>
      </c>
      <c r="E56">
        <v>17.93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8331.2000000000007</v>
      </c>
      <c r="D57" t="s">
        <v>17</v>
      </c>
      <c r="E57">
        <v>6.12</v>
      </c>
      <c r="H57" t="s">
        <v>8</v>
      </c>
      <c r="I57">
        <v>7.8258999999999999</v>
      </c>
      <c r="J57">
        <v>3100</v>
      </c>
      <c r="K57" t="s">
        <v>0</v>
      </c>
      <c r="L57">
        <v>5.97</v>
      </c>
    </row>
    <row r="58" spans="1:12" x14ac:dyDescent="0.2">
      <c r="A58" t="s">
        <v>7</v>
      </c>
      <c r="B58">
        <v>24.75</v>
      </c>
      <c r="C58">
        <v>8276.9</v>
      </c>
      <c r="D58" t="s">
        <v>9</v>
      </c>
      <c r="E58">
        <v>6.12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8276.9</v>
      </c>
      <c r="D59" t="s">
        <v>9</v>
      </c>
      <c r="E59">
        <v>6.12</v>
      </c>
      <c r="H59" t="s">
        <v>1</v>
      </c>
      <c r="I59">
        <v>16.680499999999999</v>
      </c>
      <c r="J59">
        <v>2842.5</v>
      </c>
      <c r="K59" t="s">
        <v>34</v>
      </c>
      <c r="L59">
        <v>3.43</v>
      </c>
    </row>
  </sheetData>
  <sortState ref="H3:L81">
    <sortCondition ref="H3:H81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/>
  </sheetPr>
  <dimension ref="A1:L59"/>
  <sheetViews>
    <sheetView workbookViewId="0">
      <selection activeCell="H10" sqref="H10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2.375" customWidth="1"/>
    <col min="6" max="6" width="13.25" bestFit="1" customWidth="1"/>
    <col min="8" max="8" width="19.125" customWidth="1"/>
  </cols>
  <sheetData>
    <row r="1" spans="1:12" ht="15.75" x14ac:dyDescent="0.25">
      <c r="A1" s="6" t="s">
        <v>99</v>
      </c>
      <c r="B1" s="6"/>
      <c r="C1" s="6"/>
      <c r="D1" s="6"/>
      <c r="E1" s="6"/>
      <c r="F1" s="6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1316</v>
      </c>
      <c r="D3" t="s">
        <v>34</v>
      </c>
      <c r="E3">
        <v>8.06</v>
      </c>
      <c r="H3" t="s">
        <v>3</v>
      </c>
      <c r="I3">
        <v>24.75</v>
      </c>
      <c r="J3">
        <v>10742.8</v>
      </c>
      <c r="K3" t="s">
        <v>78</v>
      </c>
      <c r="L3">
        <v>8.15</v>
      </c>
    </row>
    <row r="4" spans="1:12" x14ac:dyDescent="0.2">
      <c r="A4" t="s">
        <v>61</v>
      </c>
      <c r="B4">
        <v>3.0076000000000001</v>
      </c>
      <c r="C4">
        <v>1304.4000000000001</v>
      </c>
      <c r="D4" t="s">
        <v>27</v>
      </c>
      <c r="E4">
        <v>8.06</v>
      </c>
      <c r="H4" t="s">
        <v>7</v>
      </c>
      <c r="I4">
        <v>24.75</v>
      </c>
      <c r="J4">
        <v>10742.8</v>
      </c>
      <c r="K4" t="s">
        <v>78</v>
      </c>
      <c r="L4">
        <v>8.15</v>
      </c>
    </row>
    <row r="5" spans="1:12" x14ac:dyDescent="0.2">
      <c r="A5" t="s">
        <v>58</v>
      </c>
      <c r="B5">
        <v>1.7505999999999999</v>
      </c>
      <c r="C5">
        <v>1633.1</v>
      </c>
      <c r="D5" t="s">
        <v>38</v>
      </c>
      <c r="E5">
        <v>7.87</v>
      </c>
      <c r="H5" t="s">
        <v>10</v>
      </c>
      <c r="I5">
        <v>24.75</v>
      </c>
      <c r="J5">
        <v>10849.4</v>
      </c>
      <c r="K5" t="s">
        <v>9</v>
      </c>
      <c r="L5">
        <v>8.15</v>
      </c>
    </row>
    <row r="6" spans="1:12" x14ac:dyDescent="0.2">
      <c r="A6" t="s">
        <v>63</v>
      </c>
      <c r="B6">
        <v>4.7582000000000004</v>
      </c>
      <c r="C6">
        <v>2515</v>
      </c>
      <c r="D6" t="s">
        <v>0</v>
      </c>
      <c r="E6">
        <v>7.99</v>
      </c>
      <c r="H6" t="s">
        <v>37</v>
      </c>
      <c r="I6">
        <v>20.966699999999999</v>
      </c>
      <c r="J6">
        <v>5915.2</v>
      </c>
      <c r="K6" t="s">
        <v>52</v>
      </c>
      <c r="L6">
        <v>5.19</v>
      </c>
    </row>
    <row r="7" spans="1:12" x14ac:dyDescent="0.2">
      <c r="A7" t="s">
        <v>43</v>
      </c>
      <c r="B7">
        <v>3.0676999999999999</v>
      </c>
      <c r="C7">
        <v>1473.3</v>
      </c>
      <c r="D7" t="s">
        <v>80</v>
      </c>
      <c r="E7">
        <v>7.98</v>
      </c>
      <c r="H7" t="s">
        <v>42</v>
      </c>
      <c r="I7">
        <v>18.923500000000001</v>
      </c>
      <c r="J7">
        <v>4709.8999999999996</v>
      </c>
      <c r="K7" t="s">
        <v>17</v>
      </c>
      <c r="L7">
        <v>4.8899999999999997</v>
      </c>
    </row>
    <row r="8" spans="1:12" x14ac:dyDescent="0.2">
      <c r="A8" t="s">
        <v>65</v>
      </c>
      <c r="B8">
        <v>7.8258999999999999</v>
      </c>
      <c r="C8">
        <v>3957.9</v>
      </c>
      <c r="D8" t="s">
        <v>0</v>
      </c>
      <c r="E8">
        <v>7.99</v>
      </c>
      <c r="H8" t="s">
        <v>36</v>
      </c>
      <c r="I8">
        <v>20.966699999999999</v>
      </c>
      <c r="J8">
        <v>3887.1</v>
      </c>
      <c r="K8" t="s">
        <v>85</v>
      </c>
      <c r="L8">
        <v>4.57</v>
      </c>
    </row>
    <row r="9" spans="1:12" x14ac:dyDescent="0.2">
      <c r="A9" t="s">
        <v>66</v>
      </c>
      <c r="B9">
        <v>7.8258999999999999</v>
      </c>
      <c r="C9">
        <v>3957.9</v>
      </c>
      <c r="D9" t="s">
        <v>0</v>
      </c>
      <c r="E9">
        <v>7.99</v>
      </c>
      <c r="H9" t="s">
        <v>44</v>
      </c>
      <c r="I9">
        <v>18.923500000000001</v>
      </c>
      <c r="J9">
        <v>4777.1000000000004</v>
      </c>
      <c r="K9" t="s">
        <v>0</v>
      </c>
      <c r="L9">
        <v>4.8899999999999997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3505.4</v>
      </c>
      <c r="K10" t="s">
        <v>78</v>
      </c>
      <c r="L10">
        <v>4.42</v>
      </c>
    </row>
    <row r="11" spans="1:12" x14ac:dyDescent="0.2">
      <c r="A11" t="s">
        <v>8</v>
      </c>
      <c r="B11">
        <v>7.8258999999999999</v>
      </c>
      <c r="C11">
        <v>3957.9</v>
      </c>
      <c r="D11" t="s">
        <v>0</v>
      </c>
      <c r="E11">
        <v>7.99</v>
      </c>
      <c r="H11" t="s">
        <v>59</v>
      </c>
      <c r="I11">
        <v>16.680499999999999</v>
      </c>
      <c r="J11">
        <v>3512.8</v>
      </c>
      <c r="K11" t="s">
        <v>79</v>
      </c>
      <c r="L11">
        <v>4.42</v>
      </c>
    </row>
    <row r="12" spans="1:12" x14ac:dyDescent="0.2">
      <c r="A12" t="s">
        <v>68</v>
      </c>
      <c r="B12">
        <v>7.8258999999999999</v>
      </c>
      <c r="C12">
        <v>3750</v>
      </c>
      <c r="D12" t="s">
        <v>9</v>
      </c>
      <c r="E12">
        <v>7.99</v>
      </c>
      <c r="H12" t="s">
        <v>57</v>
      </c>
      <c r="I12">
        <v>16.680499999999999</v>
      </c>
      <c r="J12">
        <v>3512.8</v>
      </c>
      <c r="K12" t="s">
        <v>79</v>
      </c>
      <c r="L12">
        <v>4.42</v>
      </c>
    </row>
    <row r="13" spans="1:12" x14ac:dyDescent="0.2">
      <c r="A13" t="s">
        <v>56</v>
      </c>
      <c r="B13">
        <v>2.1659999999999999</v>
      </c>
      <c r="C13">
        <v>1292.8</v>
      </c>
      <c r="D13" t="s">
        <v>38</v>
      </c>
      <c r="E13">
        <v>8.07</v>
      </c>
      <c r="H13" t="s">
        <v>62</v>
      </c>
      <c r="I13">
        <v>14.2751</v>
      </c>
      <c r="J13">
        <v>2506</v>
      </c>
      <c r="K13" t="s">
        <v>78</v>
      </c>
      <c r="L13">
        <v>3.76</v>
      </c>
    </row>
    <row r="14" spans="1:12" x14ac:dyDescent="0.2">
      <c r="A14" t="s">
        <v>70</v>
      </c>
      <c r="B14">
        <v>9.9918999999999993</v>
      </c>
      <c r="C14">
        <v>4786.6000000000004</v>
      </c>
      <c r="D14" t="s">
        <v>27</v>
      </c>
      <c r="E14">
        <v>8</v>
      </c>
      <c r="H14" t="s">
        <v>64</v>
      </c>
      <c r="I14">
        <v>14.2751</v>
      </c>
      <c r="J14">
        <v>6265</v>
      </c>
      <c r="K14" t="s">
        <v>78</v>
      </c>
      <c r="L14">
        <v>8.1300000000000008</v>
      </c>
    </row>
    <row r="15" spans="1:12" x14ac:dyDescent="0.2">
      <c r="A15" t="s">
        <v>71</v>
      </c>
      <c r="B15">
        <v>9.9918999999999993</v>
      </c>
      <c r="C15">
        <v>3243.2</v>
      </c>
      <c r="D15" t="s">
        <v>27</v>
      </c>
      <c r="E15">
        <v>6.69</v>
      </c>
      <c r="H15" t="s">
        <v>67</v>
      </c>
      <c r="I15">
        <v>12.8789</v>
      </c>
      <c r="J15">
        <v>5719.9</v>
      </c>
      <c r="K15" t="s">
        <v>81</v>
      </c>
      <c r="L15">
        <v>8.11</v>
      </c>
    </row>
    <row r="16" spans="1:12" x14ac:dyDescent="0.2">
      <c r="A16" t="s">
        <v>18</v>
      </c>
      <c r="B16">
        <v>0</v>
      </c>
      <c r="C16">
        <v>1451.5</v>
      </c>
      <c r="D16" t="s">
        <v>78</v>
      </c>
      <c r="E16" t="s">
        <v>4</v>
      </c>
      <c r="H16" t="s">
        <v>69</v>
      </c>
      <c r="I16">
        <v>12.8789</v>
      </c>
      <c r="J16">
        <v>5723.8</v>
      </c>
      <c r="K16" t="s">
        <v>78</v>
      </c>
      <c r="L16">
        <v>8.11</v>
      </c>
    </row>
    <row r="17" spans="1:12" x14ac:dyDescent="0.2">
      <c r="A17" t="s">
        <v>15</v>
      </c>
      <c r="B17">
        <v>9.9918999999999993</v>
      </c>
      <c r="C17">
        <v>4616.6000000000004</v>
      </c>
      <c r="D17" t="s">
        <v>79</v>
      </c>
      <c r="E17">
        <v>8</v>
      </c>
      <c r="H17" t="s">
        <v>72</v>
      </c>
      <c r="I17">
        <v>9.9918999999999993</v>
      </c>
      <c r="J17">
        <v>4547.5</v>
      </c>
      <c r="K17" t="s">
        <v>82</v>
      </c>
      <c r="L17">
        <v>8</v>
      </c>
    </row>
    <row r="18" spans="1:12" x14ac:dyDescent="0.2">
      <c r="A18" t="s">
        <v>72</v>
      </c>
      <c r="B18">
        <v>9.9918999999999993</v>
      </c>
      <c r="C18">
        <v>4547.5</v>
      </c>
      <c r="D18" t="s">
        <v>82</v>
      </c>
      <c r="E18">
        <v>8</v>
      </c>
      <c r="H18" t="s">
        <v>71</v>
      </c>
      <c r="I18">
        <v>9.9918999999999993</v>
      </c>
      <c r="J18">
        <v>3243.2</v>
      </c>
      <c r="K18" t="s">
        <v>27</v>
      </c>
      <c r="L18">
        <v>6.69</v>
      </c>
    </row>
    <row r="19" spans="1:12" x14ac:dyDescent="0.2">
      <c r="A19" t="s">
        <v>55</v>
      </c>
      <c r="B19">
        <v>2.887</v>
      </c>
      <c r="C19">
        <v>1765.7</v>
      </c>
      <c r="D19" t="s">
        <v>29</v>
      </c>
      <c r="E19">
        <v>8.4600000000000009</v>
      </c>
      <c r="H19" t="s">
        <v>70</v>
      </c>
      <c r="I19">
        <v>9.9918999999999993</v>
      </c>
      <c r="J19">
        <v>4786.6000000000004</v>
      </c>
      <c r="K19" t="s">
        <v>27</v>
      </c>
      <c r="L19">
        <v>8</v>
      </c>
    </row>
    <row r="20" spans="1:12" x14ac:dyDescent="0.2">
      <c r="A20" t="s">
        <v>69</v>
      </c>
      <c r="B20">
        <v>12.8789</v>
      </c>
      <c r="C20">
        <v>5723.8</v>
      </c>
      <c r="D20" t="s">
        <v>78</v>
      </c>
      <c r="E20">
        <v>8.11</v>
      </c>
      <c r="H20" t="s">
        <v>68</v>
      </c>
      <c r="I20">
        <v>7.8258999999999999</v>
      </c>
      <c r="J20">
        <v>3750</v>
      </c>
      <c r="K20" t="s">
        <v>9</v>
      </c>
      <c r="L20">
        <v>7.99</v>
      </c>
    </row>
    <row r="21" spans="1:12" x14ac:dyDescent="0.2">
      <c r="A21" t="s">
        <v>67</v>
      </c>
      <c r="B21">
        <v>12.8789</v>
      </c>
      <c r="C21">
        <v>5719.9</v>
      </c>
      <c r="D21" t="s">
        <v>81</v>
      </c>
      <c r="E21">
        <v>8.11</v>
      </c>
      <c r="H21" t="s">
        <v>66</v>
      </c>
      <c r="I21">
        <v>7.8258999999999999</v>
      </c>
      <c r="J21">
        <v>3957.9</v>
      </c>
      <c r="K21" t="s">
        <v>0</v>
      </c>
      <c r="L21">
        <v>7.99</v>
      </c>
    </row>
    <row r="22" spans="1:12" x14ac:dyDescent="0.2">
      <c r="A22" t="s">
        <v>54</v>
      </c>
      <c r="B22">
        <v>1.3962000000000001</v>
      </c>
      <c r="C22">
        <v>780</v>
      </c>
      <c r="D22" t="s">
        <v>38</v>
      </c>
      <c r="E22">
        <v>8.35</v>
      </c>
      <c r="H22" t="s">
        <v>65</v>
      </c>
      <c r="I22">
        <v>7.8258999999999999</v>
      </c>
      <c r="J22">
        <v>3957.9</v>
      </c>
      <c r="K22" t="s">
        <v>0</v>
      </c>
      <c r="L22">
        <v>7.99</v>
      </c>
    </row>
    <row r="23" spans="1:12" x14ac:dyDescent="0.2">
      <c r="A23" t="s">
        <v>64</v>
      </c>
      <c r="B23">
        <v>14.2751</v>
      </c>
      <c r="C23">
        <v>6265</v>
      </c>
      <c r="D23" t="s">
        <v>78</v>
      </c>
      <c r="E23">
        <v>8.1300000000000008</v>
      </c>
      <c r="H23" t="s">
        <v>63</v>
      </c>
      <c r="I23">
        <v>4.7582000000000004</v>
      </c>
      <c r="J23">
        <v>2515</v>
      </c>
      <c r="K23" t="s">
        <v>0</v>
      </c>
      <c r="L23">
        <v>7.99</v>
      </c>
    </row>
    <row r="24" spans="1:12" x14ac:dyDescent="0.2">
      <c r="A24" t="s">
        <v>62</v>
      </c>
      <c r="B24">
        <v>14.2751</v>
      </c>
      <c r="C24">
        <v>2506</v>
      </c>
      <c r="D24" t="s">
        <v>78</v>
      </c>
      <c r="E24">
        <v>3.76</v>
      </c>
      <c r="H24" t="s">
        <v>61</v>
      </c>
      <c r="I24">
        <v>3.0076000000000001</v>
      </c>
      <c r="J24">
        <v>1304.4000000000001</v>
      </c>
      <c r="K24" t="s">
        <v>27</v>
      </c>
      <c r="L24">
        <v>8.06</v>
      </c>
    </row>
    <row r="25" spans="1:12" x14ac:dyDescent="0.2">
      <c r="A25" t="s">
        <v>41</v>
      </c>
      <c r="B25">
        <v>2.4054000000000002</v>
      </c>
      <c r="C25">
        <v>1212.7</v>
      </c>
      <c r="D25" t="s">
        <v>40</v>
      </c>
      <c r="E25">
        <v>8.2899999999999991</v>
      </c>
      <c r="H25" t="s">
        <v>60</v>
      </c>
      <c r="I25">
        <v>3.0076000000000001</v>
      </c>
      <c r="J25">
        <v>1316</v>
      </c>
      <c r="K25" t="s">
        <v>34</v>
      </c>
      <c r="L25">
        <v>8.06</v>
      </c>
    </row>
    <row r="26" spans="1:12" x14ac:dyDescent="0.2">
      <c r="A26" t="s">
        <v>59</v>
      </c>
      <c r="B26">
        <v>16.680499999999999</v>
      </c>
      <c r="C26">
        <v>3512.8</v>
      </c>
      <c r="D26" t="s">
        <v>79</v>
      </c>
      <c r="E26">
        <v>4.42</v>
      </c>
      <c r="H26" t="s">
        <v>58</v>
      </c>
      <c r="I26">
        <v>1.7505999999999999</v>
      </c>
      <c r="J26">
        <v>1633.1</v>
      </c>
      <c r="K26" t="s">
        <v>38</v>
      </c>
      <c r="L26">
        <v>7.87</v>
      </c>
    </row>
    <row r="27" spans="1:12" x14ac:dyDescent="0.2">
      <c r="A27" t="s">
        <v>57</v>
      </c>
      <c r="B27">
        <v>16.680499999999999</v>
      </c>
      <c r="C27">
        <v>3512.8</v>
      </c>
      <c r="D27" t="s">
        <v>79</v>
      </c>
      <c r="E27">
        <v>4.42</v>
      </c>
      <c r="H27" t="s">
        <v>56</v>
      </c>
      <c r="I27">
        <v>2.1659999999999999</v>
      </c>
      <c r="J27">
        <v>1292.8</v>
      </c>
      <c r="K27" t="s">
        <v>38</v>
      </c>
      <c r="L27">
        <v>8.07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1765.7</v>
      </c>
      <c r="K28" t="s">
        <v>29</v>
      </c>
      <c r="L28">
        <v>8.4600000000000009</v>
      </c>
    </row>
    <row r="29" spans="1:12" x14ac:dyDescent="0.2">
      <c r="A29" t="s">
        <v>1</v>
      </c>
      <c r="B29">
        <v>16.680499999999999</v>
      </c>
      <c r="C29">
        <v>3512.8</v>
      </c>
      <c r="D29" t="s">
        <v>79</v>
      </c>
      <c r="E29">
        <v>4.42</v>
      </c>
      <c r="H29" t="s">
        <v>54</v>
      </c>
      <c r="I29">
        <v>1.3962000000000001</v>
      </c>
      <c r="J29">
        <v>780</v>
      </c>
      <c r="K29" t="s">
        <v>38</v>
      </c>
      <c r="L29">
        <v>8.35</v>
      </c>
    </row>
    <row r="30" spans="1:12" x14ac:dyDescent="0.2">
      <c r="A30" t="s">
        <v>53</v>
      </c>
      <c r="B30">
        <v>16.680499999999999</v>
      </c>
      <c r="C30">
        <v>3505.4</v>
      </c>
      <c r="D30" t="s">
        <v>78</v>
      </c>
      <c r="E30">
        <v>4.42</v>
      </c>
      <c r="H30" t="s">
        <v>39</v>
      </c>
      <c r="I30">
        <v>2.0432000000000001</v>
      </c>
      <c r="J30">
        <v>1748.6</v>
      </c>
      <c r="K30" t="s">
        <v>38</v>
      </c>
      <c r="L30">
        <v>7.99</v>
      </c>
    </row>
    <row r="31" spans="1:12" x14ac:dyDescent="0.2">
      <c r="A31" t="s">
        <v>48</v>
      </c>
      <c r="B31">
        <v>1.22</v>
      </c>
      <c r="C31">
        <v>821.1</v>
      </c>
      <c r="D31" t="s">
        <v>24</v>
      </c>
      <c r="E31">
        <v>8.2799999999999994</v>
      </c>
      <c r="H31" t="s">
        <v>51</v>
      </c>
      <c r="I31">
        <v>1.22</v>
      </c>
      <c r="J31">
        <v>806.5</v>
      </c>
      <c r="K31" t="s">
        <v>80</v>
      </c>
      <c r="L31">
        <v>8.2799999999999994</v>
      </c>
    </row>
    <row r="32" spans="1:12" x14ac:dyDescent="0.2">
      <c r="A32" t="s">
        <v>50</v>
      </c>
      <c r="B32">
        <v>1.22</v>
      </c>
      <c r="C32">
        <v>821.1</v>
      </c>
      <c r="D32" t="s">
        <v>24</v>
      </c>
      <c r="E32">
        <v>8.2799999999999994</v>
      </c>
      <c r="H32" t="s">
        <v>47</v>
      </c>
      <c r="I32">
        <v>1.4330000000000001</v>
      </c>
      <c r="J32">
        <v>986.8</v>
      </c>
      <c r="K32" t="s">
        <v>40</v>
      </c>
      <c r="L32">
        <v>8.23</v>
      </c>
    </row>
    <row r="33" spans="1:12" x14ac:dyDescent="0.2">
      <c r="A33" t="s">
        <v>51</v>
      </c>
      <c r="B33">
        <v>1.22</v>
      </c>
      <c r="C33">
        <v>806.5</v>
      </c>
      <c r="D33" t="s">
        <v>80</v>
      </c>
      <c r="E33">
        <v>8.2799999999999994</v>
      </c>
      <c r="H33" t="s">
        <v>49</v>
      </c>
      <c r="I33">
        <v>1.4330000000000001</v>
      </c>
      <c r="J33">
        <v>987.7</v>
      </c>
      <c r="K33" t="s">
        <v>29</v>
      </c>
      <c r="L33">
        <v>8.23</v>
      </c>
    </row>
    <row r="34" spans="1:12" x14ac:dyDescent="0.2">
      <c r="A34" t="s">
        <v>45</v>
      </c>
      <c r="B34">
        <v>0.21299999999999999</v>
      </c>
      <c r="C34">
        <v>210.5</v>
      </c>
      <c r="D34" t="s">
        <v>31</v>
      </c>
      <c r="E34">
        <v>7.96</v>
      </c>
      <c r="H34" t="s">
        <v>50</v>
      </c>
      <c r="I34">
        <v>1.22</v>
      </c>
      <c r="J34">
        <v>821.1</v>
      </c>
      <c r="K34" t="s">
        <v>24</v>
      </c>
      <c r="L34">
        <v>8.2799999999999994</v>
      </c>
    </row>
    <row r="35" spans="1:12" x14ac:dyDescent="0.2">
      <c r="A35" t="s">
        <v>49</v>
      </c>
      <c r="B35">
        <v>1.4330000000000001</v>
      </c>
      <c r="C35">
        <v>987.7</v>
      </c>
      <c r="D35" t="s">
        <v>29</v>
      </c>
      <c r="E35">
        <v>8.23</v>
      </c>
      <c r="H35" t="s">
        <v>48</v>
      </c>
      <c r="I35">
        <v>1.22</v>
      </c>
      <c r="J35">
        <v>821.1</v>
      </c>
      <c r="K35" t="s">
        <v>24</v>
      </c>
      <c r="L35">
        <v>8.2799999999999994</v>
      </c>
    </row>
    <row r="36" spans="1:12" x14ac:dyDescent="0.2">
      <c r="A36" t="s">
        <v>47</v>
      </c>
      <c r="B36">
        <v>1.4330000000000001</v>
      </c>
      <c r="C36">
        <v>986.8</v>
      </c>
      <c r="D36" t="s">
        <v>40</v>
      </c>
      <c r="E36">
        <v>8.23</v>
      </c>
      <c r="H36" t="s">
        <v>46</v>
      </c>
      <c r="I36">
        <v>0.81</v>
      </c>
      <c r="J36">
        <v>462.7</v>
      </c>
      <c r="K36" t="s">
        <v>38</v>
      </c>
      <c r="L36">
        <v>8.81</v>
      </c>
    </row>
    <row r="37" spans="1:12" x14ac:dyDescent="0.2">
      <c r="A37" t="s">
        <v>46</v>
      </c>
      <c r="B37">
        <v>0.81</v>
      </c>
      <c r="C37">
        <v>462.7</v>
      </c>
      <c r="D37" t="s">
        <v>38</v>
      </c>
      <c r="E37">
        <v>8.81</v>
      </c>
      <c r="H37" t="s">
        <v>45</v>
      </c>
      <c r="I37">
        <v>0.21299999999999999</v>
      </c>
      <c r="J37">
        <v>210.5</v>
      </c>
      <c r="K37" t="s">
        <v>31</v>
      </c>
      <c r="L37">
        <v>7.96</v>
      </c>
    </row>
    <row r="38" spans="1:12" x14ac:dyDescent="0.2">
      <c r="A38" t="s">
        <v>44</v>
      </c>
      <c r="B38">
        <v>18.923500000000001</v>
      </c>
      <c r="C38">
        <v>4777.1000000000004</v>
      </c>
      <c r="D38" t="s">
        <v>0</v>
      </c>
      <c r="E38">
        <v>4.8899999999999997</v>
      </c>
      <c r="H38" t="s">
        <v>43</v>
      </c>
      <c r="I38">
        <v>3.0676999999999999</v>
      </c>
      <c r="J38">
        <v>1473.3</v>
      </c>
      <c r="K38" t="s">
        <v>80</v>
      </c>
      <c r="L38">
        <v>7.98</v>
      </c>
    </row>
    <row r="39" spans="1:12" x14ac:dyDescent="0.2">
      <c r="A39" t="s">
        <v>42</v>
      </c>
      <c r="B39">
        <v>18.923500000000001</v>
      </c>
      <c r="C39">
        <v>4709.8999999999996</v>
      </c>
      <c r="D39" t="s">
        <v>17</v>
      </c>
      <c r="E39">
        <v>4.8899999999999997</v>
      </c>
      <c r="H39" t="s">
        <v>41</v>
      </c>
      <c r="I39">
        <v>2.4054000000000002</v>
      </c>
      <c r="J39">
        <v>1212.7</v>
      </c>
      <c r="K39" t="s">
        <v>40</v>
      </c>
      <c r="L39">
        <v>8.2899999999999991</v>
      </c>
    </row>
    <row r="40" spans="1:12" x14ac:dyDescent="0.2">
      <c r="A40" t="s">
        <v>39</v>
      </c>
      <c r="B40">
        <v>2.0432000000000001</v>
      </c>
      <c r="C40">
        <v>1748.6</v>
      </c>
      <c r="D40" t="s">
        <v>38</v>
      </c>
      <c r="E40">
        <v>7.99</v>
      </c>
      <c r="H40" t="s">
        <v>13</v>
      </c>
      <c r="I40">
        <v>3.7833000000000001</v>
      </c>
      <c r="J40">
        <v>5229.2</v>
      </c>
      <c r="K40" t="s">
        <v>81</v>
      </c>
      <c r="L40">
        <v>24.53</v>
      </c>
    </row>
    <row r="41" spans="1:12" x14ac:dyDescent="0.2">
      <c r="A41" t="s">
        <v>37</v>
      </c>
      <c r="B41">
        <v>20.966699999999999</v>
      </c>
      <c r="C41">
        <v>5915.2</v>
      </c>
      <c r="D41" t="s">
        <v>52</v>
      </c>
      <c r="E41">
        <v>5.19</v>
      </c>
      <c r="H41" t="s">
        <v>16</v>
      </c>
      <c r="I41">
        <v>3.2585000000000002</v>
      </c>
      <c r="J41">
        <v>5050.7</v>
      </c>
      <c r="K41" t="s">
        <v>82</v>
      </c>
      <c r="L41">
        <v>27.15</v>
      </c>
    </row>
    <row r="42" spans="1:12" x14ac:dyDescent="0.2">
      <c r="A42" t="s">
        <v>36</v>
      </c>
      <c r="B42">
        <v>20.966699999999999</v>
      </c>
      <c r="C42">
        <v>3887.1</v>
      </c>
      <c r="D42" t="s">
        <v>85</v>
      </c>
      <c r="E42">
        <v>4.57</v>
      </c>
      <c r="H42" t="s">
        <v>19</v>
      </c>
      <c r="I42">
        <v>3.2585000000000002</v>
      </c>
      <c r="J42">
        <v>5050.7</v>
      </c>
      <c r="K42" t="s">
        <v>81</v>
      </c>
      <c r="L42">
        <v>27.15</v>
      </c>
    </row>
    <row r="43" spans="1:12" x14ac:dyDescent="0.2">
      <c r="A43" t="s">
        <v>22</v>
      </c>
      <c r="B43">
        <v>0</v>
      </c>
      <c r="C43">
        <v>1790.5</v>
      </c>
      <c r="D43" t="s">
        <v>9</v>
      </c>
      <c r="E43" t="s">
        <v>4</v>
      </c>
      <c r="H43" t="s">
        <v>33</v>
      </c>
      <c r="I43">
        <v>1.9755</v>
      </c>
      <c r="J43">
        <v>1026.8</v>
      </c>
      <c r="K43" t="s">
        <v>27</v>
      </c>
      <c r="L43">
        <v>7.91</v>
      </c>
    </row>
    <row r="44" spans="1:12" x14ac:dyDescent="0.2">
      <c r="A44" t="s">
        <v>20</v>
      </c>
      <c r="B44">
        <v>20.966699999999999</v>
      </c>
      <c r="C44">
        <v>5670</v>
      </c>
      <c r="D44" t="s">
        <v>9</v>
      </c>
      <c r="E44">
        <v>5.19</v>
      </c>
      <c r="H44" t="s">
        <v>28</v>
      </c>
      <c r="I44">
        <v>2.8260999999999998</v>
      </c>
      <c r="J44">
        <v>1352.8</v>
      </c>
      <c r="K44" t="s">
        <v>27</v>
      </c>
      <c r="L44">
        <v>7.99</v>
      </c>
    </row>
    <row r="45" spans="1:12" x14ac:dyDescent="0.2">
      <c r="A45" t="s">
        <v>32</v>
      </c>
      <c r="B45">
        <v>0.52480000000000004</v>
      </c>
      <c r="C45">
        <v>468.4</v>
      </c>
      <c r="D45" t="s">
        <v>24</v>
      </c>
      <c r="E45">
        <v>8.27</v>
      </c>
      <c r="H45" t="s">
        <v>35</v>
      </c>
      <c r="I45">
        <v>1.9755</v>
      </c>
      <c r="J45">
        <v>1058.4000000000001</v>
      </c>
      <c r="K45" t="s">
        <v>34</v>
      </c>
      <c r="L45">
        <v>7.91</v>
      </c>
    </row>
    <row r="46" spans="1:12" x14ac:dyDescent="0.2">
      <c r="A46" t="s">
        <v>35</v>
      </c>
      <c r="B46">
        <v>1.9755</v>
      </c>
      <c r="C46">
        <v>1058.4000000000001</v>
      </c>
      <c r="D46" t="s">
        <v>34</v>
      </c>
      <c r="E46">
        <v>7.91</v>
      </c>
      <c r="H46" t="s">
        <v>30</v>
      </c>
      <c r="I46">
        <v>0.85060000000000002</v>
      </c>
      <c r="J46">
        <v>337.4</v>
      </c>
      <c r="K46" t="s">
        <v>40</v>
      </c>
      <c r="L46">
        <v>8.16</v>
      </c>
    </row>
    <row r="47" spans="1:12" x14ac:dyDescent="0.2">
      <c r="A47" t="s">
        <v>33</v>
      </c>
      <c r="B47">
        <v>1.9755</v>
      </c>
      <c r="C47">
        <v>1026.8</v>
      </c>
      <c r="D47" t="s">
        <v>27</v>
      </c>
      <c r="E47">
        <v>7.91</v>
      </c>
      <c r="H47" t="s">
        <v>32</v>
      </c>
      <c r="I47">
        <v>0.52480000000000004</v>
      </c>
      <c r="J47">
        <v>468.4</v>
      </c>
      <c r="K47" t="s">
        <v>24</v>
      </c>
      <c r="L47">
        <v>8.27</v>
      </c>
    </row>
    <row r="48" spans="1:12" x14ac:dyDescent="0.2">
      <c r="A48" t="s">
        <v>30</v>
      </c>
      <c r="B48">
        <v>0.85060000000000002</v>
      </c>
      <c r="C48">
        <v>337.4</v>
      </c>
      <c r="D48" t="s">
        <v>40</v>
      </c>
      <c r="E48">
        <v>8.16</v>
      </c>
      <c r="H48" t="s">
        <v>21</v>
      </c>
      <c r="I48">
        <v>0.43240000000000001</v>
      </c>
      <c r="J48">
        <v>3897.3</v>
      </c>
      <c r="K48" t="s">
        <v>83</v>
      </c>
      <c r="L48">
        <v>152.41</v>
      </c>
    </row>
    <row r="49" spans="1:12" x14ac:dyDescent="0.2">
      <c r="A49" t="s">
        <v>28</v>
      </c>
      <c r="B49">
        <v>2.8260999999999998</v>
      </c>
      <c r="C49">
        <v>1352.8</v>
      </c>
      <c r="D49" t="s">
        <v>27</v>
      </c>
      <c r="E49">
        <v>7.99</v>
      </c>
      <c r="H49" t="s">
        <v>23</v>
      </c>
      <c r="I49">
        <v>0</v>
      </c>
      <c r="J49">
        <v>3739.6</v>
      </c>
      <c r="K49" t="s">
        <v>83</v>
      </c>
      <c r="L49" t="s">
        <v>4</v>
      </c>
    </row>
    <row r="50" spans="1:12" x14ac:dyDescent="0.2">
      <c r="A50" t="s">
        <v>25</v>
      </c>
      <c r="B50">
        <v>0.43240000000000001</v>
      </c>
      <c r="C50">
        <v>259.60000000000002</v>
      </c>
      <c r="D50" t="s">
        <v>38</v>
      </c>
      <c r="E50">
        <v>8.19</v>
      </c>
      <c r="H50" t="s">
        <v>26</v>
      </c>
      <c r="I50">
        <v>0</v>
      </c>
      <c r="J50">
        <v>3759</v>
      </c>
      <c r="K50" t="s">
        <v>78</v>
      </c>
      <c r="L50" t="s">
        <v>4</v>
      </c>
    </row>
    <row r="51" spans="1:12" x14ac:dyDescent="0.2">
      <c r="A51" t="s">
        <v>26</v>
      </c>
      <c r="B51">
        <v>0</v>
      </c>
      <c r="C51">
        <v>3759</v>
      </c>
      <c r="D51" t="s">
        <v>78</v>
      </c>
      <c r="E51" t="s">
        <v>4</v>
      </c>
      <c r="H51" t="s">
        <v>25</v>
      </c>
      <c r="I51">
        <v>0.43240000000000001</v>
      </c>
      <c r="J51">
        <v>259.60000000000002</v>
      </c>
      <c r="K51" t="s">
        <v>38</v>
      </c>
      <c r="L51">
        <v>8.19</v>
      </c>
    </row>
    <row r="52" spans="1:12" x14ac:dyDescent="0.2">
      <c r="A52" t="s">
        <v>23</v>
      </c>
      <c r="B52">
        <v>0</v>
      </c>
      <c r="C52">
        <v>3739.6</v>
      </c>
      <c r="D52" t="s">
        <v>83</v>
      </c>
      <c r="E52" t="s">
        <v>4</v>
      </c>
      <c r="H52" t="s">
        <v>22</v>
      </c>
      <c r="I52">
        <v>0</v>
      </c>
      <c r="J52">
        <v>1790.5</v>
      </c>
      <c r="K52" t="s">
        <v>9</v>
      </c>
      <c r="L52" t="s">
        <v>4</v>
      </c>
    </row>
    <row r="53" spans="1:12" x14ac:dyDescent="0.2">
      <c r="A53" t="s">
        <v>21</v>
      </c>
      <c r="B53">
        <v>0.43240000000000001</v>
      </c>
      <c r="C53">
        <v>3897.3</v>
      </c>
      <c r="D53" t="s">
        <v>83</v>
      </c>
      <c r="E53">
        <v>152.41</v>
      </c>
      <c r="H53" t="s">
        <v>20</v>
      </c>
      <c r="I53">
        <v>20.966699999999999</v>
      </c>
      <c r="J53">
        <v>5670</v>
      </c>
      <c r="K53" t="s">
        <v>9</v>
      </c>
      <c r="L53">
        <v>5.19</v>
      </c>
    </row>
    <row r="54" spans="1:12" x14ac:dyDescent="0.2">
      <c r="A54" t="s">
        <v>19</v>
      </c>
      <c r="B54">
        <v>3.2585000000000002</v>
      </c>
      <c r="C54">
        <v>5050.7</v>
      </c>
      <c r="D54" t="s">
        <v>81</v>
      </c>
      <c r="E54">
        <v>27.15</v>
      </c>
      <c r="H54" t="s">
        <v>18</v>
      </c>
      <c r="I54">
        <v>0</v>
      </c>
      <c r="J54">
        <v>1451.5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5050.7</v>
      </c>
      <c r="D55" t="s">
        <v>82</v>
      </c>
      <c r="E55">
        <v>27.15</v>
      </c>
      <c r="H55" t="s">
        <v>15</v>
      </c>
      <c r="I55">
        <v>9.9918999999999993</v>
      </c>
      <c r="J55">
        <v>4616.6000000000004</v>
      </c>
      <c r="K55" t="s">
        <v>79</v>
      </c>
      <c r="L55">
        <v>8</v>
      </c>
    </row>
    <row r="56" spans="1:12" x14ac:dyDescent="0.2">
      <c r="A56" t="s">
        <v>13</v>
      </c>
      <c r="B56">
        <v>3.7833000000000001</v>
      </c>
      <c r="C56">
        <v>5229.2</v>
      </c>
      <c r="D56" t="s">
        <v>81</v>
      </c>
      <c r="E56">
        <v>24.53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10849.4</v>
      </c>
      <c r="D57" t="s">
        <v>9</v>
      </c>
      <c r="E57">
        <v>8.15</v>
      </c>
      <c r="H57" t="s">
        <v>8</v>
      </c>
      <c r="I57">
        <v>7.8258999999999999</v>
      </c>
      <c r="J57">
        <v>3957.9</v>
      </c>
      <c r="K57" t="s">
        <v>0</v>
      </c>
      <c r="L57">
        <v>7.99</v>
      </c>
    </row>
    <row r="58" spans="1:12" x14ac:dyDescent="0.2">
      <c r="A58" t="s">
        <v>7</v>
      </c>
      <c r="B58">
        <v>24.75</v>
      </c>
      <c r="C58">
        <v>10742.8</v>
      </c>
      <c r="D58" t="s">
        <v>78</v>
      </c>
      <c r="E58">
        <v>8.15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10742.8</v>
      </c>
      <c r="D59" t="s">
        <v>78</v>
      </c>
      <c r="E59">
        <v>8.15</v>
      </c>
      <c r="H59" t="s">
        <v>1</v>
      </c>
      <c r="I59">
        <v>16.680499999999999</v>
      </c>
      <c r="J59">
        <v>3512.8</v>
      </c>
      <c r="K59" t="s">
        <v>79</v>
      </c>
      <c r="L59">
        <v>4.42</v>
      </c>
    </row>
  </sheetData>
  <sortState ref="H3:L82">
    <sortCondition ref="H3:H82"/>
  </sortState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A1:L59"/>
  <sheetViews>
    <sheetView workbookViewId="0">
      <selection activeCell="J3" sqref="J3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8.875" customWidth="1"/>
    <col min="5" max="5" width="10.125" customWidth="1"/>
    <col min="6" max="6" width="13.25" bestFit="1" customWidth="1"/>
    <col min="8" max="8" width="19.125" customWidth="1"/>
  </cols>
  <sheetData>
    <row r="1" spans="1:12" ht="15.75" x14ac:dyDescent="0.25">
      <c r="A1" s="6" t="s">
        <v>98</v>
      </c>
      <c r="B1" s="6"/>
      <c r="C1" s="6"/>
      <c r="D1" s="6"/>
      <c r="E1" s="6"/>
      <c r="F1" s="6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1557.6</v>
      </c>
      <c r="D3" t="s">
        <v>34</v>
      </c>
      <c r="E3">
        <v>9.74</v>
      </c>
      <c r="H3" t="s">
        <v>3</v>
      </c>
      <c r="I3">
        <v>24.75</v>
      </c>
      <c r="J3">
        <v>12690.7</v>
      </c>
      <c r="K3" t="s">
        <v>79</v>
      </c>
      <c r="L3">
        <v>9.83</v>
      </c>
    </row>
    <row r="4" spans="1:12" x14ac:dyDescent="0.2">
      <c r="A4" t="s">
        <v>61</v>
      </c>
      <c r="B4">
        <v>3.0076000000000001</v>
      </c>
      <c r="C4">
        <v>1536.6</v>
      </c>
      <c r="D4" t="s">
        <v>12</v>
      </c>
      <c r="E4">
        <v>9.74</v>
      </c>
      <c r="H4" t="s">
        <v>7</v>
      </c>
      <c r="I4">
        <v>24.75</v>
      </c>
      <c r="J4">
        <v>12690.7</v>
      </c>
      <c r="K4" t="s">
        <v>79</v>
      </c>
      <c r="L4">
        <v>9.83</v>
      </c>
    </row>
    <row r="5" spans="1:12" x14ac:dyDescent="0.2">
      <c r="A5" t="s">
        <v>58</v>
      </c>
      <c r="B5">
        <v>1.7505999999999999</v>
      </c>
      <c r="C5">
        <v>1900.6</v>
      </c>
      <c r="D5" t="s">
        <v>29</v>
      </c>
      <c r="E5">
        <v>9.5399999999999991</v>
      </c>
      <c r="H5" t="s">
        <v>10</v>
      </c>
      <c r="I5">
        <v>24.75</v>
      </c>
      <c r="J5">
        <v>12844.5</v>
      </c>
      <c r="K5" t="s">
        <v>17</v>
      </c>
      <c r="L5">
        <v>9.83</v>
      </c>
    </row>
    <row r="6" spans="1:12" x14ac:dyDescent="0.2">
      <c r="A6" t="s">
        <v>63</v>
      </c>
      <c r="B6">
        <v>4.7582000000000004</v>
      </c>
      <c r="C6">
        <v>2934.2</v>
      </c>
      <c r="D6" t="s">
        <v>34</v>
      </c>
      <c r="E6">
        <v>9.67</v>
      </c>
      <c r="H6" t="s">
        <v>37</v>
      </c>
      <c r="I6">
        <v>20.966699999999999</v>
      </c>
      <c r="J6">
        <v>6834.4</v>
      </c>
      <c r="K6" t="s">
        <v>52</v>
      </c>
      <c r="L6">
        <v>6.2</v>
      </c>
    </row>
    <row r="7" spans="1:12" x14ac:dyDescent="0.2">
      <c r="A7" t="s">
        <v>43</v>
      </c>
      <c r="B7">
        <v>3.0676999999999999</v>
      </c>
      <c r="C7">
        <v>1741.8</v>
      </c>
      <c r="D7" t="s">
        <v>80</v>
      </c>
      <c r="E7">
        <v>9.66</v>
      </c>
      <c r="H7" t="s">
        <v>42</v>
      </c>
      <c r="I7">
        <v>18.923500000000001</v>
      </c>
      <c r="J7">
        <v>5435.4</v>
      </c>
      <c r="K7" t="s">
        <v>12</v>
      </c>
      <c r="L7">
        <v>5.83</v>
      </c>
    </row>
    <row r="8" spans="1:12" x14ac:dyDescent="0.2">
      <c r="A8" t="s">
        <v>65</v>
      </c>
      <c r="B8">
        <v>7.8258999999999999</v>
      </c>
      <c r="C8">
        <v>4663.3</v>
      </c>
      <c r="D8" t="s">
        <v>34</v>
      </c>
      <c r="E8">
        <v>9.66</v>
      </c>
      <c r="H8" t="s">
        <v>36</v>
      </c>
      <c r="I8">
        <v>20.966699999999999</v>
      </c>
      <c r="J8">
        <v>3886.8</v>
      </c>
      <c r="K8" t="s">
        <v>109</v>
      </c>
      <c r="L8">
        <v>4.93</v>
      </c>
    </row>
    <row r="9" spans="1:12" x14ac:dyDescent="0.2">
      <c r="A9" t="s">
        <v>66</v>
      </c>
      <c r="B9">
        <v>7.8258999999999999</v>
      </c>
      <c r="C9">
        <v>4663.3</v>
      </c>
      <c r="D9" t="s">
        <v>34</v>
      </c>
      <c r="E9">
        <v>9.66</v>
      </c>
      <c r="H9" t="s">
        <v>44</v>
      </c>
      <c r="I9">
        <v>18.923500000000001</v>
      </c>
      <c r="J9">
        <v>5463.9</v>
      </c>
      <c r="K9" t="s">
        <v>14</v>
      </c>
      <c r="L9">
        <v>5.83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4089.6</v>
      </c>
      <c r="K10" t="s">
        <v>81</v>
      </c>
      <c r="L10">
        <v>5.25</v>
      </c>
    </row>
    <row r="11" spans="1:12" x14ac:dyDescent="0.2">
      <c r="A11" t="s">
        <v>8</v>
      </c>
      <c r="B11">
        <v>7.8258999999999999</v>
      </c>
      <c r="C11">
        <v>4663.3</v>
      </c>
      <c r="D11" t="s">
        <v>34</v>
      </c>
      <c r="E11">
        <v>9.66</v>
      </c>
      <c r="H11" t="s">
        <v>59</v>
      </c>
      <c r="I11">
        <v>16.680499999999999</v>
      </c>
      <c r="J11">
        <v>4104.3</v>
      </c>
      <c r="K11" t="s">
        <v>2</v>
      </c>
      <c r="L11">
        <v>5.25</v>
      </c>
    </row>
    <row r="12" spans="1:12" x14ac:dyDescent="0.2">
      <c r="A12" t="s">
        <v>68</v>
      </c>
      <c r="B12">
        <v>7.8258999999999999</v>
      </c>
      <c r="C12">
        <v>4306.6000000000004</v>
      </c>
      <c r="D12" t="s">
        <v>79</v>
      </c>
      <c r="E12">
        <v>9.66</v>
      </c>
      <c r="H12" t="s">
        <v>57</v>
      </c>
      <c r="I12">
        <v>16.680499999999999</v>
      </c>
      <c r="J12">
        <v>4104.3</v>
      </c>
      <c r="K12" t="s">
        <v>2</v>
      </c>
      <c r="L12">
        <v>5.25</v>
      </c>
    </row>
    <row r="13" spans="1:12" x14ac:dyDescent="0.2">
      <c r="A13" t="s">
        <v>56</v>
      </c>
      <c r="B13">
        <v>2.1659999999999999</v>
      </c>
      <c r="C13">
        <v>1516.3</v>
      </c>
      <c r="D13" t="s">
        <v>29</v>
      </c>
      <c r="E13">
        <v>9.74</v>
      </c>
      <c r="H13" t="s">
        <v>62</v>
      </c>
      <c r="I13">
        <v>14.2751</v>
      </c>
      <c r="J13">
        <v>2921.1</v>
      </c>
      <c r="K13" t="s">
        <v>82</v>
      </c>
      <c r="L13">
        <v>4.45</v>
      </c>
    </row>
    <row r="14" spans="1:12" x14ac:dyDescent="0.2">
      <c r="A14" t="s">
        <v>70</v>
      </c>
      <c r="B14">
        <v>9.9918999999999993</v>
      </c>
      <c r="C14">
        <v>5446.6</v>
      </c>
      <c r="D14" t="s">
        <v>9</v>
      </c>
      <c r="E14">
        <v>9.68</v>
      </c>
      <c r="H14" t="s">
        <v>64</v>
      </c>
      <c r="I14">
        <v>14.2751</v>
      </c>
      <c r="J14">
        <v>7302.7</v>
      </c>
      <c r="K14" t="s">
        <v>82</v>
      </c>
      <c r="L14">
        <v>9.81</v>
      </c>
    </row>
    <row r="15" spans="1:12" x14ac:dyDescent="0.2">
      <c r="A15" t="s">
        <v>71</v>
      </c>
      <c r="B15">
        <v>9.9918999999999993</v>
      </c>
      <c r="C15">
        <v>3587.7</v>
      </c>
      <c r="D15" t="s">
        <v>9</v>
      </c>
      <c r="E15">
        <v>7.79</v>
      </c>
      <c r="H15" t="s">
        <v>67</v>
      </c>
      <c r="I15">
        <v>12.8789</v>
      </c>
      <c r="J15">
        <v>6677.4</v>
      </c>
      <c r="K15" t="s">
        <v>82</v>
      </c>
      <c r="L15">
        <v>9.7899999999999991</v>
      </c>
    </row>
    <row r="16" spans="1:12" x14ac:dyDescent="0.2">
      <c r="A16" t="s">
        <v>18</v>
      </c>
      <c r="B16">
        <v>0</v>
      </c>
      <c r="C16">
        <v>1826.1</v>
      </c>
      <c r="D16" t="s">
        <v>78</v>
      </c>
      <c r="E16" t="s">
        <v>4</v>
      </c>
      <c r="H16" t="s">
        <v>69</v>
      </c>
      <c r="I16">
        <v>12.8789</v>
      </c>
      <c r="J16">
        <v>6699.2</v>
      </c>
      <c r="K16" t="s">
        <v>81</v>
      </c>
      <c r="L16">
        <v>9.7899999999999991</v>
      </c>
    </row>
    <row r="17" spans="1:12" x14ac:dyDescent="0.2">
      <c r="A17" t="s">
        <v>15</v>
      </c>
      <c r="B17">
        <v>9.9918999999999993</v>
      </c>
      <c r="C17">
        <v>5390.9</v>
      </c>
      <c r="D17" t="s">
        <v>79</v>
      </c>
      <c r="E17">
        <v>9.68</v>
      </c>
      <c r="H17" t="s">
        <v>72</v>
      </c>
      <c r="I17">
        <v>9.9918999999999993</v>
      </c>
      <c r="J17">
        <v>5327.6</v>
      </c>
      <c r="K17" t="s">
        <v>83</v>
      </c>
      <c r="L17">
        <v>9.68</v>
      </c>
    </row>
    <row r="18" spans="1:12" x14ac:dyDescent="0.2">
      <c r="A18" t="s">
        <v>72</v>
      </c>
      <c r="B18">
        <v>9.9918999999999993</v>
      </c>
      <c r="C18">
        <v>5327.6</v>
      </c>
      <c r="D18" t="s">
        <v>83</v>
      </c>
      <c r="E18">
        <v>9.68</v>
      </c>
      <c r="H18" t="s">
        <v>71</v>
      </c>
      <c r="I18">
        <v>9.9918999999999993</v>
      </c>
      <c r="J18">
        <v>3587.7</v>
      </c>
      <c r="K18" t="s">
        <v>9</v>
      </c>
      <c r="L18">
        <v>7.79</v>
      </c>
    </row>
    <row r="19" spans="1:12" x14ac:dyDescent="0.2">
      <c r="A19" t="s">
        <v>55</v>
      </c>
      <c r="B19">
        <v>2.887</v>
      </c>
      <c r="C19">
        <v>2072.6</v>
      </c>
      <c r="D19" t="s">
        <v>29</v>
      </c>
      <c r="E19">
        <v>10.15</v>
      </c>
      <c r="H19" t="s">
        <v>70</v>
      </c>
      <c r="I19">
        <v>9.9918999999999993</v>
      </c>
      <c r="J19">
        <v>5446.6</v>
      </c>
      <c r="K19" t="s">
        <v>9</v>
      </c>
      <c r="L19">
        <v>9.68</v>
      </c>
    </row>
    <row r="20" spans="1:12" x14ac:dyDescent="0.2">
      <c r="A20" t="s">
        <v>69</v>
      </c>
      <c r="B20">
        <v>12.8789</v>
      </c>
      <c r="C20">
        <v>6699.2</v>
      </c>
      <c r="D20" t="s">
        <v>81</v>
      </c>
      <c r="E20">
        <v>9.7899999999999991</v>
      </c>
      <c r="H20" t="s">
        <v>68</v>
      </c>
      <c r="I20">
        <v>7.8258999999999999</v>
      </c>
      <c r="J20">
        <v>4306.6000000000004</v>
      </c>
      <c r="K20" t="s">
        <v>79</v>
      </c>
      <c r="L20">
        <v>9.66</v>
      </c>
    </row>
    <row r="21" spans="1:12" x14ac:dyDescent="0.2">
      <c r="A21" t="s">
        <v>67</v>
      </c>
      <c r="B21">
        <v>12.8789</v>
      </c>
      <c r="C21">
        <v>6677.4</v>
      </c>
      <c r="D21" t="s">
        <v>82</v>
      </c>
      <c r="E21">
        <v>9.7899999999999991</v>
      </c>
      <c r="H21" t="s">
        <v>66</v>
      </c>
      <c r="I21">
        <v>7.8258999999999999</v>
      </c>
      <c r="J21">
        <v>4663.3</v>
      </c>
      <c r="K21" t="s">
        <v>34</v>
      </c>
      <c r="L21">
        <v>9.66</v>
      </c>
    </row>
    <row r="22" spans="1:12" x14ac:dyDescent="0.2">
      <c r="A22" t="s">
        <v>54</v>
      </c>
      <c r="B22">
        <v>1.3962000000000001</v>
      </c>
      <c r="C22">
        <v>916.7</v>
      </c>
      <c r="D22" t="s">
        <v>38</v>
      </c>
      <c r="E22">
        <v>10.039999999999999</v>
      </c>
      <c r="H22" t="s">
        <v>65</v>
      </c>
      <c r="I22">
        <v>7.8258999999999999</v>
      </c>
      <c r="J22">
        <v>4663.3</v>
      </c>
      <c r="K22" t="s">
        <v>34</v>
      </c>
      <c r="L22">
        <v>9.66</v>
      </c>
    </row>
    <row r="23" spans="1:12" x14ac:dyDescent="0.2">
      <c r="A23" t="s">
        <v>64</v>
      </c>
      <c r="B23">
        <v>14.2751</v>
      </c>
      <c r="C23">
        <v>7302.7</v>
      </c>
      <c r="D23" t="s">
        <v>82</v>
      </c>
      <c r="E23">
        <v>9.81</v>
      </c>
      <c r="H23" t="s">
        <v>63</v>
      </c>
      <c r="I23">
        <v>4.7582000000000004</v>
      </c>
      <c r="J23">
        <v>2934.2</v>
      </c>
      <c r="K23" t="s">
        <v>34</v>
      </c>
      <c r="L23">
        <v>9.67</v>
      </c>
    </row>
    <row r="24" spans="1:12" x14ac:dyDescent="0.2">
      <c r="A24" t="s">
        <v>62</v>
      </c>
      <c r="B24">
        <v>14.2751</v>
      </c>
      <c r="C24">
        <v>2921.1</v>
      </c>
      <c r="D24" t="s">
        <v>82</v>
      </c>
      <c r="E24">
        <v>4.45</v>
      </c>
      <c r="H24" t="s">
        <v>61</v>
      </c>
      <c r="I24">
        <v>3.0076000000000001</v>
      </c>
      <c r="J24">
        <v>1536.6</v>
      </c>
      <c r="K24" t="s">
        <v>12</v>
      </c>
      <c r="L24">
        <v>9.74</v>
      </c>
    </row>
    <row r="25" spans="1:12" x14ac:dyDescent="0.2">
      <c r="A25" t="s">
        <v>41</v>
      </c>
      <c r="B25">
        <v>2.4054000000000002</v>
      </c>
      <c r="C25">
        <v>1429.1</v>
      </c>
      <c r="D25" t="s">
        <v>34</v>
      </c>
      <c r="E25">
        <v>9.9700000000000006</v>
      </c>
      <c r="H25" t="s">
        <v>60</v>
      </c>
      <c r="I25">
        <v>3.0076000000000001</v>
      </c>
      <c r="J25">
        <v>1557.6</v>
      </c>
      <c r="K25" t="s">
        <v>34</v>
      </c>
      <c r="L25">
        <v>9.74</v>
      </c>
    </row>
    <row r="26" spans="1:12" x14ac:dyDescent="0.2">
      <c r="A26" t="s">
        <v>59</v>
      </c>
      <c r="B26">
        <v>16.680499999999999</v>
      </c>
      <c r="C26">
        <v>4104.3</v>
      </c>
      <c r="D26" t="s">
        <v>2</v>
      </c>
      <c r="E26">
        <v>5.25</v>
      </c>
      <c r="H26" t="s">
        <v>58</v>
      </c>
      <c r="I26">
        <v>1.7505999999999999</v>
      </c>
      <c r="J26">
        <v>1900.6</v>
      </c>
      <c r="K26" t="s">
        <v>29</v>
      </c>
      <c r="L26">
        <v>9.5399999999999991</v>
      </c>
    </row>
    <row r="27" spans="1:12" x14ac:dyDescent="0.2">
      <c r="A27" t="s">
        <v>57</v>
      </c>
      <c r="B27">
        <v>16.680499999999999</v>
      </c>
      <c r="C27">
        <v>4104.3</v>
      </c>
      <c r="D27" t="s">
        <v>2</v>
      </c>
      <c r="E27">
        <v>5.25</v>
      </c>
      <c r="H27" t="s">
        <v>56</v>
      </c>
      <c r="I27">
        <v>2.1659999999999999</v>
      </c>
      <c r="J27">
        <v>1516.3</v>
      </c>
      <c r="K27" t="s">
        <v>29</v>
      </c>
      <c r="L27">
        <v>9.74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2072.6</v>
      </c>
      <c r="K28" t="s">
        <v>29</v>
      </c>
      <c r="L28">
        <v>10.15</v>
      </c>
    </row>
    <row r="29" spans="1:12" x14ac:dyDescent="0.2">
      <c r="A29" t="s">
        <v>1</v>
      </c>
      <c r="B29">
        <v>16.680499999999999</v>
      </c>
      <c r="C29">
        <v>4104.3</v>
      </c>
      <c r="D29" t="s">
        <v>2</v>
      </c>
      <c r="E29">
        <v>5.25</v>
      </c>
      <c r="H29" t="s">
        <v>54</v>
      </c>
      <c r="I29">
        <v>1.3962000000000001</v>
      </c>
      <c r="J29">
        <v>916.7</v>
      </c>
      <c r="K29" t="s">
        <v>38</v>
      </c>
      <c r="L29">
        <v>10.039999999999999</v>
      </c>
    </row>
    <row r="30" spans="1:12" x14ac:dyDescent="0.2">
      <c r="A30" t="s">
        <v>53</v>
      </c>
      <c r="B30">
        <v>16.680499999999999</v>
      </c>
      <c r="C30">
        <v>4089.6</v>
      </c>
      <c r="D30" t="s">
        <v>81</v>
      </c>
      <c r="E30">
        <v>5.25</v>
      </c>
      <c r="H30" t="s">
        <v>39</v>
      </c>
      <c r="I30">
        <v>2.0432000000000001</v>
      </c>
      <c r="J30">
        <v>2033</v>
      </c>
      <c r="K30" t="s">
        <v>38</v>
      </c>
      <c r="L30">
        <v>9.67</v>
      </c>
    </row>
    <row r="31" spans="1:12" x14ac:dyDescent="0.2">
      <c r="A31" t="s">
        <v>48</v>
      </c>
      <c r="B31">
        <v>1.22</v>
      </c>
      <c r="C31">
        <v>957.6</v>
      </c>
      <c r="D31" t="s">
        <v>38</v>
      </c>
      <c r="E31">
        <v>9.9600000000000009</v>
      </c>
      <c r="H31" t="s">
        <v>51</v>
      </c>
      <c r="I31">
        <v>1.22</v>
      </c>
      <c r="J31">
        <v>922.4</v>
      </c>
      <c r="K31" t="s">
        <v>34</v>
      </c>
      <c r="L31">
        <v>9.9600000000000009</v>
      </c>
    </row>
    <row r="32" spans="1:12" x14ac:dyDescent="0.2">
      <c r="A32" t="s">
        <v>50</v>
      </c>
      <c r="B32">
        <v>1.22</v>
      </c>
      <c r="C32">
        <v>957.6</v>
      </c>
      <c r="D32" t="s">
        <v>38</v>
      </c>
      <c r="E32">
        <v>9.9600000000000009</v>
      </c>
      <c r="H32" t="s">
        <v>47</v>
      </c>
      <c r="I32">
        <v>1.4330000000000001</v>
      </c>
      <c r="J32">
        <v>1112.4000000000001</v>
      </c>
      <c r="K32" t="s">
        <v>34</v>
      </c>
      <c r="L32">
        <v>9.91</v>
      </c>
    </row>
    <row r="33" spans="1:12" x14ac:dyDescent="0.2">
      <c r="A33" t="s">
        <v>51</v>
      </c>
      <c r="B33">
        <v>1.22</v>
      </c>
      <c r="C33">
        <v>922.4</v>
      </c>
      <c r="D33" t="s">
        <v>34</v>
      </c>
      <c r="E33">
        <v>9.9600000000000009</v>
      </c>
      <c r="H33" t="s">
        <v>49</v>
      </c>
      <c r="I33">
        <v>1.4330000000000001</v>
      </c>
      <c r="J33">
        <v>1114.9000000000001</v>
      </c>
      <c r="K33" t="s">
        <v>40</v>
      </c>
      <c r="L33">
        <v>9.91</v>
      </c>
    </row>
    <row r="34" spans="1:12" x14ac:dyDescent="0.2">
      <c r="A34" t="s">
        <v>45</v>
      </c>
      <c r="B34">
        <v>0.21299999999999999</v>
      </c>
      <c r="C34">
        <v>242.6</v>
      </c>
      <c r="D34" t="s">
        <v>31</v>
      </c>
      <c r="E34">
        <v>9.64</v>
      </c>
      <c r="H34" t="s">
        <v>50</v>
      </c>
      <c r="I34">
        <v>1.22</v>
      </c>
      <c r="J34">
        <v>957.6</v>
      </c>
      <c r="K34" t="s">
        <v>38</v>
      </c>
      <c r="L34">
        <v>9.9600000000000009</v>
      </c>
    </row>
    <row r="35" spans="1:12" x14ac:dyDescent="0.2">
      <c r="A35" t="s">
        <v>49</v>
      </c>
      <c r="B35">
        <v>1.4330000000000001</v>
      </c>
      <c r="C35">
        <v>1114.9000000000001</v>
      </c>
      <c r="D35" t="s">
        <v>40</v>
      </c>
      <c r="E35">
        <v>9.91</v>
      </c>
      <c r="H35" t="s">
        <v>48</v>
      </c>
      <c r="I35">
        <v>1.22</v>
      </c>
      <c r="J35">
        <v>957.6</v>
      </c>
      <c r="K35" t="s">
        <v>38</v>
      </c>
      <c r="L35">
        <v>9.9600000000000009</v>
      </c>
    </row>
    <row r="36" spans="1:12" x14ac:dyDescent="0.2">
      <c r="A36" t="s">
        <v>47</v>
      </c>
      <c r="B36">
        <v>1.4330000000000001</v>
      </c>
      <c r="C36">
        <v>1112.4000000000001</v>
      </c>
      <c r="D36" t="s">
        <v>34</v>
      </c>
      <c r="E36">
        <v>9.91</v>
      </c>
      <c r="H36" t="s">
        <v>46</v>
      </c>
      <c r="I36">
        <v>0.81</v>
      </c>
      <c r="J36">
        <v>541.9</v>
      </c>
      <c r="K36" t="s">
        <v>38</v>
      </c>
      <c r="L36">
        <v>10.5</v>
      </c>
    </row>
    <row r="37" spans="1:12" x14ac:dyDescent="0.2">
      <c r="A37" t="s">
        <v>46</v>
      </c>
      <c r="B37">
        <v>0.81</v>
      </c>
      <c r="C37">
        <v>541.9</v>
      </c>
      <c r="D37" t="s">
        <v>38</v>
      </c>
      <c r="E37">
        <v>10.5</v>
      </c>
      <c r="H37" t="s">
        <v>45</v>
      </c>
      <c r="I37">
        <v>0.21299999999999999</v>
      </c>
      <c r="J37">
        <v>242.6</v>
      </c>
      <c r="K37" t="s">
        <v>31</v>
      </c>
      <c r="L37">
        <v>9.64</v>
      </c>
    </row>
    <row r="38" spans="1:12" x14ac:dyDescent="0.2">
      <c r="A38" t="s">
        <v>44</v>
      </c>
      <c r="B38">
        <v>18.923500000000001</v>
      </c>
      <c r="C38">
        <v>5463.9</v>
      </c>
      <c r="D38" t="s">
        <v>14</v>
      </c>
      <c r="E38">
        <v>5.83</v>
      </c>
      <c r="H38" t="s">
        <v>43</v>
      </c>
      <c r="I38">
        <v>3.0676999999999999</v>
      </c>
      <c r="J38">
        <v>1741.8</v>
      </c>
      <c r="K38" t="s">
        <v>80</v>
      </c>
      <c r="L38">
        <v>9.66</v>
      </c>
    </row>
    <row r="39" spans="1:12" x14ac:dyDescent="0.2">
      <c r="A39" t="s">
        <v>42</v>
      </c>
      <c r="B39">
        <v>18.923500000000001</v>
      </c>
      <c r="C39">
        <v>5435.4</v>
      </c>
      <c r="D39" t="s">
        <v>12</v>
      </c>
      <c r="E39">
        <v>5.83</v>
      </c>
      <c r="H39" t="s">
        <v>41</v>
      </c>
      <c r="I39">
        <v>2.4054000000000002</v>
      </c>
      <c r="J39">
        <v>1429.1</v>
      </c>
      <c r="K39" t="s">
        <v>34</v>
      </c>
      <c r="L39">
        <v>9.9700000000000006</v>
      </c>
    </row>
    <row r="40" spans="1:12" x14ac:dyDescent="0.2">
      <c r="A40" t="s">
        <v>39</v>
      </c>
      <c r="B40">
        <v>2.0432000000000001</v>
      </c>
      <c r="C40">
        <v>2033</v>
      </c>
      <c r="D40" t="s">
        <v>38</v>
      </c>
      <c r="E40">
        <v>9.67</v>
      </c>
      <c r="H40" t="s">
        <v>13</v>
      </c>
      <c r="I40">
        <v>3.7833000000000001</v>
      </c>
      <c r="J40">
        <v>6117</v>
      </c>
      <c r="K40" t="s">
        <v>78</v>
      </c>
      <c r="L40">
        <v>29.93</v>
      </c>
    </row>
    <row r="41" spans="1:12" x14ac:dyDescent="0.2">
      <c r="A41" t="s">
        <v>37</v>
      </c>
      <c r="B41">
        <v>20.966699999999999</v>
      </c>
      <c r="C41">
        <v>6834.4</v>
      </c>
      <c r="D41" t="s">
        <v>52</v>
      </c>
      <c r="E41">
        <v>6.2</v>
      </c>
      <c r="H41" t="s">
        <v>16</v>
      </c>
      <c r="I41">
        <v>3.2585000000000002</v>
      </c>
      <c r="J41">
        <v>5890.8</v>
      </c>
      <c r="K41" t="s">
        <v>82</v>
      </c>
      <c r="L41">
        <v>33.15</v>
      </c>
    </row>
    <row r="42" spans="1:12" x14ac:dyDescent="0.2">
      <c r="A42" t="s">
        <v>36</v>
      </c>
      <c r="B42">
        <v>20.966699999999999</v>
      </c>
      <c r="C42">
        <v>3886.8</v>
      </c>
      <c r="D42" t="s">
        <v>109</v>
      </c>
      <c r="E42">
        <v>4.93</v>
      </c>
      <c r="H42" t="s">
        <v>19</v>
      </c>
      <c r="I42">
        <v>3.2585000000000002</v>
      </c>
      <c r="J42">
        <v>5891.3</v>
      </c>
      <c r="K42" t="s">
        <v>81</v>
      </c>
      <c r="L42">
        <v>33.15</v>
      </c>
    </row>
    <row r="43" spans="1:12" x14ac:dyDescent="0.2">
      <c r="A43" t="s">
        <v>22</v>
      </c>
      <c r="B43">
        <v>0</v>
      </c>
      <c r="C43">
        <v>3564.3</v>
      </c>
      <c r="D43" t="s">
        <v>27</v>
      </c>
      <c r="E43" t="s">
        <v>4</v>
      </c>
      <c r="H43" t="s">
        <v>33</v>
      </c>
      <c r="I43">
        <v>1.9755</v>
      </c>
      <c r="J43">
        <v>1219.5</v>
      </c>
      <c r="K43" t="s">
        <v>27</v>
      </c>
      <c r="L43">
        <v>9.59</v>
      </c>
    </row>
    <row r="44" spans="1:12" x14ac:dyDescent="0.2">
      <c r="A44" t="s">
        <v>20</v>
      </c>
      <c r="B44">
        <v>20.966699999999999</v>
      </c>
      <c r="C44">
        <v>6828.9</v>
      </c>
      <c r="D44" t="s">
        <v>17</v>
      </c>
      <c r="E44">
        <v>6.2</v>
      </c>
      <c r="H44" t="s">
        <v>28</v>
      </c>
      <c r="I44">
        <v>2.8260999999999998</v>
      </c>
      <c r="J44">
        <v>1609.5</v>
      </c>
      <c r="K44" t="s">
        <v>27</v>
      </c>
      <c r="L44">
        <v>9.66</v>
      </c>
    </row>
    <row r="45" spans="1:12" x14ac:dyDescent="0.2">
      <c r="A45" t="s">
        <v>32</v>
      </c>
      <c r="B45">
        <v>0.52480000000000004</v>
      </c>
      <c r="C45">
        <v>542.5</v>
      </c>
      <c r="D45" t="s">
        <v>24</v>
      </c>
      <c r="E45">
        <v>9.9499999999999993</v>
      </c>
      <c r="H45" t="s">
        <v>35</v>
      </c>
      <c r="I45">
        <v>1.9755</v>
      </c>
      <c r="J45">
        <v>1249.4000000000001</v>
      </c>
      <c r="K45" t="s">
        <v>34</v>
      </c>
      <c r="L45">
        <v>9.59</v>
      </c>
    </row>
    <row r="46" spans="1:12" x14ac:dyDescent="0.2">
      <c r="A46" t="s">
        <v>35</v>
      </c>
      <c r="B46">
        <v>1.9755</v>
      </c>
      <c r="C46">
        <v>1249.4000000000001</v>
      </c>
      <c r="D46" t="s">
        <v>34</v>
      </c>
      <c r="E46">
        <v>9.59</v>
      </c>
      <c r="H46" t="s">
        <v>30</v>
      </c>
      <c r="I46">
        <v>0.85060000000000002</v>
      </c>
      <c r="J46">
        <v>399.8</v>
      </c>
      <c r="K46" t="s">
        <v>40</v>
      </c>
      <c r="L46">
        <v>9.84</v>
      </c>
    </row>
    <row r="47" spans="1:12" x14ac:dyDescent="0.2">
      <c r="A47" t="s">
        <v>33</v>
      </c>
      <c r="B47">
        <v>1.9755</v>
      </c>
      <c r="C47">
        <v>1219.5</v>
      </c>
      <c r="D47" t="s">
        <v>27</v>
      </c>
      <c r="E47">
        <v>9.59</v>
      </c>
      <c r="H47" t="s">
        <v>32</v>
      </c>
      <c r="I47">
        <v>0.52480000000000004</v>
      </c>
      <c r="J47">
        <v>542.5</v>
      </c>
      <c r="K47" t="s">
        <v>24</v>
      </c>
      <c r="L47">
        <v>9.9499999999999993</v>
      </c>
    </row>
    <row r="48" spans="1:12" x14ac:dyDescent="0.2">
      <c r="A48" t="s">
        <v>30</v>
      </c>
      <c r="B48">
        <v>0.85060000000000002</v>
      </c>
      <c r="C48">
        <v>399.8</v>
      </c>
      <c r="D48" t="s">
        <v>40</v>
      </c>
      <c r="E48">
        <v>9.84</v>
      </c>
      <c r="H48" t="s">
        <v>21</v>
      </c>
      <c r="I48">
        <v>0.43240000000000001</v>
      </c>
      <c r="J48">
        <v>4535.6000000000004</v>
      </c>
      <c r="K48" t="s">
        <v>84</v>
      </c>
      <c r="L48">
        <v>186.68</v>
      </c>
    </row>
    <row r="49" spans="1:12" x14ac:dyDescent="0.2">
      <c r="A49" t="s">
        <v>28</v>
      </c>
      <c r="B49">
        <v>2.8260999999999998</v>
      </c>
      <c r="C49">
        <v>1609.5</v>
      </c>
      <c r="D49" t="s">
        <v>27</v>
      </c>
      <c r="E49">
        <v>9.66</v>
      </c>
      <c r="H49" t="s">
        <v>23</v>
      </c>
      <c r="I49">
        <v>0</v>
      </c>
      <c r="J49">
        <v>4355.3</v>
      </c>
      <c r="K49" t="s">
        <v>86</v>
      </c>
      <c r="L49" t="s">
        <v>4</v>
      </c>
    </row>
    <row r="50" spans="1:12" x14ac:dyDescent="0.2">
      <c r="A50" t="s">
        <v>25</v>
      </c>
      <c r="B50">
        <v>0.43240000000000001</v>
      </c>
      <c r="C50">
        <v>304.5</v>
      </c>
      <c r="D50" t="s">
        <v>38</v>
      </c>
      <c r="E50">
        <v>9.8699999999999992</v>
      </c>
      <c r="H50" t="s">
        <v>26</v>
      </c>
      <c r="I50">
        <v>0</v>
      </c>
      <c r="J50">
        <v>4381.6000000000004</v>
      </c>
      <c r="K50" t="s">
        <v>82</v>
      </c>
      <c r="L50" t="s">
        <v>4</v>
      </c>
    </row>
    <row r="51" spans="1:12" x14ac:dyDescent="0.2">
      <c r="A51" t="s">
        <v>26</v>
      </c>
      <c r="B51">
        <v>0</v>
      </c>
      <c r="C51">
        <v>4381.6000000000004</v>
      </c>
      <c r="D51" t="s">
        <v>82</v>
      </c>
      <c r="E51" t="s">
        <v>4</v>
      </c>
      <c r="H51" t="s">
        <v>25</v>
      </c>
      <c r="I51">
        <v>0.43240000000000001</v>
      </c>
      <c r="J51">
        <v>304.5</v>
      </c>
      <c r="K51" t="s">
        <v>38</v>
      </c>
      <c r="L51">
        <v>9.8699999999999992</v>
      </c>
    </row>
    <row r="52" spans="1:12" x14ac:dyDescent="0.2">
      <c r="A52" t="s">
        <v>23</v>
      </c>
      <c r="B52">
        <v>0</v>
      </c>
      <c r="C52">
        <v>4355.3</v>
      </c>
      <c r="D52" t="s">
        <v>86</v>
      </c>
      <c r="E52" t="s">
        <v>4</v>
      </c>
      <c r="H52" t="s">
        <v>22</v>
      </c>
      <c r="I52">
        <v>0</v>
      </c>
      <c r="J52">
        <v>3564.3</v>
      </c>
      <c r="K52" t="s">
        <v>27</v>
      </c>
      <c r="L52" t="s">
        <v>4</v>
      </c>
    </row>
    <row r="53" spans="1:12" x14ac:dyDescent="0.2">
      <c r="A53" t="s">
        <v>21</v>
      </c>
      <c r="B53">
        <v>0.43240000000000001</v>
      </c>
      <c r="C53">
        <v>4535.6000000000004</v>
      </c>
      <c r="D53" t="s">
        <v>84</v>
      </c>
      <c r="E53">
        <v>186.68</v>
      </c>
      <c r="H53" t="s">
        <v>20</v>
      </c>
      <c r="I53">
        <v>20.966699999999999</v>
      </c>
      <c r="J53">
        <v>6828.9</v>
      </c>
      <c r="K53" t="s">
        <v>17</v>
      </c>
      <c r="L53">
        <v>6.2</v>
      </c>
    </row>
    <row r="54" spans="1:12" x14ac:dyDescent="0.2">
      <c r="A54" t="s">
        <v>19</v>
      </c>
      <c r="B54">
        <v>3.2585000000000002</v>
      </c>
      <c r="C54">
        <v>5891.3</v>
      </c>
      <c r="D54" t="s">
        <v>81</v>
      </c>
      <c r="E54">
        <v>33.15</v>
      </c>
      <c r="H54" t="s">
        <v>18</v>
      </c>
      <c r="I54">
        <v>0</v>
      </c>
      <c r="J54">
        <v>1826.1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5890.8</v>
      </c>
      <c r="D55" t="s">
        <v>82</v>
      </c>
      <c r="E55">
        <v>33.15</v>
      </c>
      <c r="H55" t="s">
        <v>15</v>
      </c>
      <c r="I55">
        <v>9.9918999999999993</v>
      </c>
      <c r="J55">
        <v>5390.9</v>
      </c>
      <c r="K55" t="s">
        <v>79</v>
      </c>
      <c r="L55">
        <v>9.68</v>
      </c>
    </row>
    <row r="56" spans="1:12" x14ac:dyDescent="0.2">
      <c r="A56" t="s">
        <v>13</v>
      </c>
      <c r="B56">
        <v>3.7833000000000001</v>
      </c>
      <c r="C56">
        <v>6117</v>
      </c>
      <c r="D56" t="s">
        <v>78</v>
      </c>
      <c r="E56">
        <v>29.93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12844.5</v>
      </c>
      <c r="D57" t="s">
        <v>17</v>
      </c>
      <c r="E57">
        <v>9.83</v>
      </c>
      <c r="H57" t="s">
        <v>8</v>
      </c>
      <c r="I57">
        <v>7.8258999999999999</v>
      </c>
      <c r="J57">
        <v>4663.3</v>
      </c>
      <c r="K57" t="s">
        <v>34</v>
      </c>
      <c r="L57">
        <v>9.66</v>
      </c>
    </row>
    <row r="58" spans="1:12" x14ac:dyDescent="0.2">
      <c r="A58" t="s">
        <v>7</v>
      </c>
      <c r="B58">
        <v>24.75</v>
      </c>
      <c r="C58">
        <v>12690.7</v>
      </c>
      <c r="D58" t="s">
        <v>79</v>
      </c>
      <c r="E58">
        <v>9.83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12690.7</v>
      </c>
      <c r="D59" t="s">
        <v>79</v>
      </c>
      <c r="E59">
        <v>9.83</v>
      </c>
      <c r="H59" t="s">
        <v>1</v>
      </c>
      <c r="I59">
        <v>16.680499999999999</v>
      </c>
      <c r="J59">
        <v>4104.3</v>
      </c>
      <c r="K59" t="s">
        <v>2</v>
      </c>
      <c r="L59">
        <v>5.25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M59"/>
  <sheetViews>
    <sheetView workbookViewId="0">
      <selection activeCell="F55" sqref="F55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8.5" customWidth="1"/>
    <col min="5" max="5" width="10.5" customWidth="1"/>
    <col min="6" max="6" width="13.25" bestFit="1" customWidth="1"/>
    <col min="8" max="8" width="19.125" customWidth="1"/>
  </cols>
  <sheetData>
    <row r="1" spans="1:12" ht="15.75" x14ac:dyDescent="0.25">
      <c r="A1" s="6" t="s">
        <v>95</v>
      </c>
      <c r="B1" s="6"/>
      <c r="C1" s="6"/>
      <c r="D1" s="6"/>
      <c r="E1" s="6"/>
      <c r="F1" s="6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1826.3</v>
      </c>
      <c r="D3" t="s">
        <v>0</v>
      </c>
      <c r="E3">
        <v>11.62</v>
      </c>
      <c r="H3" t="s">
        <v>3</v>
      </c>
      <c r="I3">
        <v>24.75</v>
      </c>
      <c r="J3">
        <v>14557.9</v>
      </c>
      <c r="K3" t="s">
        <v>78</v>
      </c>
      <c r="L3">
        <v>11.72</v>
      </c>
    </row>
    <row r="4" spans="1:12" x14ac:dyDescent="0.2">
      <c r="A4" t="s">
        <v>61</v>
      </c>
      <c r="B4">
        <v>3.0076000000000001</v>
      </c>
      <c r="C4">
        <v>1802.6</v>
      </c>
      <c r="D4" t="s">
        <v>12</v>
      </c>
      <c r="E4">
        <v>11.62</v>
      </c>
      <c r="H4" t="s">
        <v>7</v>
      </c>
      <c r="I4">
        <v>24.75</v>
      </c>
      <c r="J4">
        <v>14557.9</v>
      </c>
      <c r="K4" t="s">
        <v>78</v>
      </c>
      <c r="L4">
        <v>11.72</v>
      </c>
    </row>
    <row r="5" spans="1:12" x14ac:dyDescent="0.2">
      <c r="A5" t="s">
        <v>58</v>
      </c>
      <c r="B5">
        <v>1.7505999999999999</v>
      </c>
      <c r="C5">
        <v>2193</v>
      </c>
      <c r="D5" t="s">
        <v>29</v>
      </c>
      <c r="E5">
        <v>11.43</v>
      </c>
      <c r="H5" t="s">
        <v>10</v>
      </c>
      <c r="I5">
        <v>24.75</v>
      </c>
      <c r="J5">
        <v>14607.2</v>
      </c>
      <c r="K5" t="s">
        <v>2</v>
      </c>
      <c r="L5">
        <v>11.72</v>
      </c>
    </row>
    <row r="6" spans="1:12" x14ac:dyDescent="0.2">
      <c r="A6" t="s">
        <v>63</v>
      </c>
      <c r="B6">
        <v>4.7582000000000004</v>
      </c>
      <c r="C6">
        <v>3356.8</v>
      </c>
      <c r="D6" t="s">
        <v>0</v>
      </c>
      <c r="E6">
        <v>11.55</v>
      </c>
      <c r="H6" t="s">
        <v>37</v>
      </c>
      <c r="I6">
        <v>20.966699999999999</v>
      </c>
      <c r="J6">
        <v>7650.8</v>
      </c>
      <c r="K6" t="s">
        <v>17</v>
      </c>
      <c r="L6">
        <v>7.33</v>
      </c>
    </row>
    <row r="7" spans="1:12" x14ac:dyDescent="0.2">
      <c r="A7" t="s">
        <v>43</v>
      </c>
      <c r="B7">
        <v>3.0676999999999999</v>
      </c>
      <c r="C7">
        <v>2036.5</v>
      </c>
      <c r="D7" t="s">
        <v>40</v>
      </c>
      <c r="E7">
        <v>11.54</v>
      </c>
      <c r="H7" t="s">
        <v>42</v>
      </c>
      <c r="I7">
        <v>18.923500000000001</v>
      </c>
      <c r="J7">
        <v>6245.6</v>
      </c>
      <c r="K7" t="s">
        <v>81</v>
      </c>
      <c r="L7">
        <v>6.88</v>
      </c>
    </row>
    <row r="8" spans="1:12" x14ac:dyDescent="0.2">
      <c r="A8" t="s">
        <v>65</v>
      </c>
      <c r="B8">
        <v>7.8258999999999999</v>
      </c>
      <c r="C8">
        <v>5380.4</v>
      </c>
      <c r="D8" t="s">
        <v>40</v>
      </c>
      <c r="E8">
        <v>11.55</v>
      </c>
      <c r="H8" t="s">
        <v>36</v>
      </c>
      <c r="I8">
        <v>20.966699999999999</v>
      </c>
      <c r="J8">
        <v>3886.4</v>
      </c>
      <c r="K8" t="s">
        <v>96</v>
      </c>
      <c r="L8">
        <v>5.15</v>
      </c>
    </row>
    <row r="9" spans="1:12" x14ac:dyDescent="0.2">
      <c r="A9" t="s">
        <v>66</v>
      </c>
      <c r="B9">
        <v>7.8258999999999999</v>
      </c>
      <c r="C9">
        <v>5380.4</v>
      </c>
      <c r="D9" t="s">
        <v>40</v>
      </c>
      <c r="E9">
        <v>11.55</v>
      </c>
      <c r="H9" t="s">
        <v>44</v>
      </c>
      <c r="I9">
        <v>18.923500000000001</v>
      </c>
      <c r="J9">
        <v>6290.8</v>
      </c>
      <c r="K9" t="s">
        <v>17</v>
      </c>
      <c r="L9">
        <v>6.88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4756.7</v>
      </c>
      <c r="K10" t="s">
        <v>81</v>
      </c>
      <c r="L10">
        <v>6.19</v>
      </c>
    </row>
    <row r="11" spans="1:12" x14ac:dyDescent="0.2">
      <c r="A11" t="s">
        <v>8</v>
      </c>
      <c r="B11">
        <v>7.8258999999999999</v>
      </c>
      <c r="C11">
        <v>5380.4</v>
      </c>
      <c r="D11" t="s">
        <v>40</v>
      </c>
      <c r="E11">
        <v>11.55</v>
      </c>
      <c r="H11" t="s">
        <v>59</v>
      </c>
      <c r="I11">
        <v>16.680499999999999</v>
      </c>
      <c r="J11">
        <v>4785.3999999999996</v>
      </c>
      <c r="K11" t="s">
        <v>79</v>
      </c>
      <c r="L11">
        <v>6.19</v>
      </c>
    </row>
    <row r="12" spans="1:12" x14ac:dyDescent="0.2">
      <c r="A12" t="s">
        <v>68</v>
      </c>
      <c r="B12">
        <v>7.8258999999999999</v>
      </c>
      <c r="C12">
        <v>4949.3</v>
      </c>
      <c r="D12" t="s">
        <v>81</v>
      </c>
      <c r="E12">
        <v>11.55</v>
      </c>
      <c r="H12" t="s">
        <v>57</v>
      </c>
      <c r="I12">
        <v>16.680499999999999</v>
      </c>
      <c r="J12">
        <v>4785.3999999999996</v>
      </c>
      <c r="K12" t="s">
        <v>79</v>
      </c>
      <c r="L12">
        <v>6.19</v>
      </c>
    </row>
    <row r="13" spans="1:12" x14ac:dyDescent="0.2">
      <c r="A13" t="s">
        <v>56</v>
      </c>
      <c r="B13">
        <v>2.1659999999999999</v>
      </c>
      <c r="C13">
        <v>1763.6</v>
      </c>
      <c r="D13" t="s">
        <v>29</v>
      </c>
      <c r="E13">
        <v>11.63</v>
      </c>
      <c r="H13" t="s">
        <v>62</v>
      </c>
      <c r="I13">
        <v>14.2751</v>
      </c>
      <c r="J13">
        <v>3375.1</v>
      </c>
      <c r="K13" t="s">
        <v>81</v>
      </c>
      <c r="L13">
        <v>5.23</v>
      </c>
    </row>
    <row r="14" spans="1:12" x14ac:dyDescent="0.2">
      <c r="A14" t="s">
        <v>70</v>
      </c>
      <c r="B14">
        <v>9.9918999999999993</v>
      </c>
      <c r="C14">
        <v>6229.4</v>
      </c>
      <c r="D14" t="s">
        <v>2</v>
      </c>
      <c r="E14">
        <v>11.57</v>
      </c>
      <c r="H14" t="s">
        <v>64</v>
      </c>
      <c r="I14">
        <v>14.2751</v>
      </c>
      <c r="J14">
        <v>8437.7000000000007</v>
      </c>
      <c r="K14" t="s">
        <v>81</v>
      </c>
      <c r="L14">
        <v>11.7</v>
      </c>
    </row>
    <row r="15" spans="1:12" x14ac:dyDescent="0.2">
      <c r="A15" t="s">
        <v>71</v>
      </c>
      <c r="B15">
        <v>9.9918999999999993</v>
      </c>
      <c r="C15">
        <v>3996.5</v>
      </c>
      <c r="D15" t="s">
        <v>2</v>
      </c>
      <c r="E15">
        <v>9.01</v>
      </c>
      <c r="H15" t="s">
        <v>67</v>
      </c>
      <c r="I15">
        <v>12.8789</v>
      </c>
      <c r="J15">
        <v>7688.5</v>
      </c>
      <c r="K15" t="s">
        <v>82</v>
      </c>
      <c r="L15">
        <v>11.67</v>
      </c>
    </row>
    <row r="16" spans="1:12" x14ac:dyDescent="0.2">
      <c r="A16" t="s">
        <v>18</v>
      </c>
      <c r="B16">
        <v>0</v>
      </c>
      <c r="C16">
        <v>2214.1999999999998</v>
      </c>
      <c r="D16" t="s">
        <v>78</v>
      </c>
      <c r="E16" t="s">
        <v>4</v>
      </c>
      <c r="H16" t="s">
        <v>69</v>
      </c>
      <c r="I16">
        <v>12.8789</v>
      </c>
      <c r="J16">
        <v>7698</v>
      </c>
      <c r="K16" t="s">
        <v>81</v>
      </c>
      <c r="L16">
        <v>11.67</v>
      </c>
    </row>
    <row r="17" spans="1:13" x14ac:dyDescent="0.2">
      <c r="A17" t="s">
        <v>15</v>
      </c>
      <c r="B17">
        <v>9.9918999999999993</v>
      </c>
      <c r="C17">
        <v>6198.9</v>
      </c>
      <c r="D17" t="s">
        <v>79</v>
      </c>
      <c r="E17">
        <v>11.57</v>
      </c>
      <c r="H17" t="s">
        <v>72</v>
      </c>
      <c r="I17">
        <v>9.9918999999999993</v>
      </c>
      <c r="J17">
        <v>6126.8</v>
      </c>
      <c r="K17" t="s">
        <v>84</v>
      </c>
      <c r="L17">
        <v>11.57</v>
      </c>
    </row>
    <row r="18" spans="1:13" x14ac:dyDescent="0.2">
      <c r="A18" t="s">
        <v>72</v>
      </c>
      <c r="B18">
        <v>9.9918999999999993</v>
      </c>
      <c r="C18">
        <v>6126.8</v>
      </c>
      <c r="D18" t="s">
        <v>84</v>
      </c>
      <c r="E18">
        <v>11.57</v>
      </c>
      <c r="H18" t="s">
        <v>71</v>
      </c>
      <c r="I18">
        <v>9.9918999999999993</v>
      </c>
      <c r="J18">
        <v>3996.5</v>
      </c>
      <c r="K18" t="s">
        <v>2</v>
      </c>
      <c r="L18">
        <v>9.01</v>
      </c>
    </row>
    <row r="19" spans="1:13" x14ac:dyDescent="0.2">
      <c r="A19" t="s">
        <v>55</v>
      </c>
      <c r="B19">
        <v>2.887</v>
      </c>
      <c r="C19">
        <v>2404.5</v>
      </c>
      <c r="D19" t="s">
        <v>29</v>
      </c>
      <c r="E19">
        <v>12.04</v>
      </c>
      <c r="H19" t="s">
        <v>70</v>
      </c>
      <c r="I19">
        <v>9.9918999999999993</v>
      </c>
      <c r="J19">
        <v>6229.4</v>
      </c>
      <c r="K19" t="s">
        <v>2</v>
      </c>
      <c r="L19">
        <v>11.57</v>
      </c>
    </row>
    <row r="20" spans="1:13" x14ac:dyDescent="0.2">
      <c r="A20" t="s">
        <v>69</v>
      </c>
      <c r="B20">
        <v>12.8789</v>
      </c>
      <c r="C20">
        <v>7698</v>
      </c>
      <c r="D20" t="s">
        <v>81</v>
      </c>
      <c r="E20">
        <v>11.67</v>
      </c>
      <c r="H20" t="s">
        <v>68</v>
      </c>
      <c r="I20">
        <v>7.8258999999999999</v>
      </c>
      <c r="J20">
        <v>4949.3</v>
      </c>
      <c r="K20" t="s">
        <v>81</v>
      </c>
      <c r="L20">
        <v>11.55</v>
      </c>
    </row>
    <row r="21" spans="1:13" x14ac:dyDescent="0.2">
      <c r="A21" t="s">
        <v>67</v>
      </c>
      <c r="B21">
        <v>12.8789</v>
      </c>
      <c r="C21">
        <v>7688.5</v>
      </c>
      <c r="D21" t="s">
        <v>82</v>
      </c>
      <c r="E21">
        <v>11.67</v>
      </c>
      <c r="H21" t="s">
        <v>66</v>
      </c>
      <c r="I21">
        <v>7.8258999999999999</v>
      </c>
      <c r="J21">
        <v>5380.4</v>
      </c>
      <c r="K21" t="s">
        <v>40</v>
      </c>
      <c r="L21">
        <v>11.55</v>
      </c>
    </row>
    <row r="22" spans="1:13" x14ac:dyDescent="0.2">
      <c r="A22" t="s">
        <v>54</v>
      </c>
      <c r="B22">
        <v>1.3962000000000001</v>
      </c>
      <c r="C22">
        <v>1065.0999999999999</v>
      </c>
      <c r="D22" t="s">
        <v>29</v>
      </c>
      <c r="E22">
        <v>11.92</v>
      </c>
      <c r="H22" t="s">
        <v>65</v>
      </c>
      <c r="I22">
        <v>7.8258999999999999</v>
      </c>
      <c r="J22">
        <v>5380.4</v>
      </c>
      <c r="K22" t="s">
        <v>40</v>
      </c>
      <c r="L22">
        <v>11.55</v>
      </c>
    </row>
    <row r="23" spans="1:13" x14ac:dyDescent="0.2">
      <c r="A23" t="s">
        <v>64</v>
      </c>
      <c r="B23">
        <v>14.2751</v>
      </c>
      <c r="C23">
        <v>8437.7000000000007</v>
      </c>
      <c r="D23" t="s">
        <v>81</v>
      </c>
      <c r="E23">
        <v>11.7</v>
      </c>
      <c r="H23" t="s">
        <v>63</v>
      </c>
      <c r="I23">
        <v>4.7582000000000004</v>
      </c>
      <c r="J23">
        <v>3356.8</v>
      </c>
      <c r="K23" t="s">
        <v>0</v>
      </c>
      <c r="L23">
        <v>11.55</v>
      </c>
    </row>
    <row r="24" spans="1:13" x14ac:dyDescent="0.2">
      <c r="A24" t="s">
        <v>62</v>
      </c>
      <c r="B24">
        <v>14.2751</v>
      </c>
      <c r="C24">
        <v>3375.1</v>
      </c>
      <c r="D24" t="s">
        <v>81</v>
      </c>
      <c r="E24">
        <v>5.23</v>
      </c>
      <c r="H24" t="s">
        <v>61</v>
      </c>
      <c r="I24">
        <v>3.0076000000000001</v>
      </c>
      <c r="J24">
        <v>1802.6</v>
      </c>
      <c r="K24" t="s">
        <v>12</v>
      </c>
      <c r="L24">
        <v>11.62</v>
      </c>
    </row>
    <row r="25" spans="1:13" x14ac:dyDescent="0.2">
      <c r="A25" t="s">
        <v>41</v>
      </c>
      <c r="B25">
        <v>2.4054000000000002</v>
      </c>
      <c r="C25">
        <v>1668.4</v>
      </c>
      <c r="D25" t="s">
        <v>34</v>
      </c>
      <c r="E25">
        <v>11.86</v>
      </c>
      <c r="H25" t="s">
        <v>60</v>
      </c>
      <c r="I25">
        <v>3.0076000000000001</v>
      </c>
      <c r="J25">
        <v>1826.3</v>
      </c>
      <c r="K25" t="s">
        <v>0</v>
      </c>
      <c r="L25">
        <v>11.62</v>
      </c>
    </row>
    <row r="26" spans="1:13" x14ac:dyDescent="0.2">
      <c r="A26" t="s">
        <v>59</v>
      </c>
      <c r="B26">
        <v>16.680499999999999</v>
      </c>
      <c r="C26">
        <v>4785.3999999999996</v>
      </c>
      <c r="D26" t="s">
        <v>79</v>
      </c>
      <c r="E26">
        <v>6.19</v>
      </c>
      <c r="H26" t="s">
        <v>58</v>
      </c>
      <c r="I26">
        <v>1.7505999999999999</v>
      </c>
      <c r="J26">
        <v>2193</v>
      </c>
      <c r="K26" t="s">
        <v>29</v>
      </c>
      <c r="L26">
        <v>11.43</v>
      </c>
    </row>
    <row r="27" spans="1:13" x14ac:dyDescent="0.2">
      <c r="A27" t="s">
        <v>57</v>
      </c>
      <c r="B27">
        <v>16.680499999999999</v>
      </c>
      <c r="C27">
        <v>4785.3999999999996</v>
      </c>
      <c r="D27" t="s">
        <v>79</v>
      </c>
      <c r="E27">
        <v>6.19</v>
      </c>
      <c r="H27" t="s">
        <v>56</v>
      </c>
      <c r="I27">
        <v>2.1659999999999999</v>
      </c>
      <c r="J27">
        <v>1763.6</v>
      </c>
      <c r="K27" t="s">
        <v>29</v>
      </c>
      <c r="L27">
        <v>11.63</v>
      </c>
    </row>
    <row r="28" spans="1:13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2404.5</v>
      </c>
      <c r="K28" t="s">
        <v>29</v>
      </c>
      <c r="L28">
        <v>12.04</v>
      </c>
    </row>
    <row r="29" spans="1:13" x14ac:dyDescent="0.2">
      <c r="A29" t="s">
        <v>1</v>
      </c>
      <c r="B29">
        <v>16.680499999999999</v>
      </c>
      <c r="C29">
        <v>4785.3999999999996</v>
      </c>
      <c r="D29" t="s">
        <v>79</v>
      </c>
      <c r="E29">
        <v>6.19</v>
      </c>
      <c r="H29" t="s">
        <v>54</v>
      </c>
      <c r="I29">
        <v>1.3962000000000001</v>
      </c>
      <c r="J29">
        <v>1065.0999999999999</v>
      </c>
      <c r="K29" t="s">
        <v>29</v>
      </c>
      <c r="L29">
        <v>11.92</v>
      </c>
    </row>
    <row r="30" spans="1:13" x14ac:dyDescent="0.2">
      <c r="A30" t="s">
        <v>53</v>
      </c>
      <c r="B30">
        <v>16.680499999999999</v>
      </c>
      <c r="C30">
        <v>4756.7</v>
      </c>
      <c r="D30" t="s">
        <v>81</v>
      </c>
      <c r="E30">
        <v>6.19</v>
      </c>
      <c r="H30" t="s">
        <v>39</v>
      </c>
      <c r="I30">
        <v>2.0432000000000001</v>
      </c>
      <c r="J30">
        <v>2347.3000000000002</v>
      </c>
      <c r="K30" t="s">
        <v>38</v>
      </c>
      <c r="L30">
        <v>11.55</v>
      </c>
    </row>
    <row r="31" spans="1:13" ht="15" x14ac:dyDescent="0.25">
      <c r="A31" t="s">
        <v>48</v>
      </c>
      <c r="B31">
        <v>1.22</v>
      </c>
      <c r="C31">
        <v>1109.9000000000001</v>
      </c>
      <c r="D31" t="s">
        <v>38</v>
      </c>
      <c r="E31">
        <v>11.85</v>
      </c>
      <c r="H31" t="s">
        <v>51</v>
      </c>
      <c r="I31">
        <v>1.22</v>
      </c>
      <c r="J31">
        <v>1061.5</v>
      </c>
      <c r="K31" t="s">
        <v>0</v>
      </c>
      <c r="L31">
        <v>11.85</v>
      </c>
      <c r="M31" s="1"/>
    </row>
    <row r="32" spans="1:13" ht="15" x14ac:dyDescent="0.25">
      <c r="A32" t="s">
        <v>50</v>
      </c>
      <c r="B32">
        <v>1.22</v>
      </c>
      <c r="C32">
        <v>1109.9000000000001</v>
      </c>
      <c r="D32" t="s">
        <v>38</v>
      </c>
      <c r="E32">
        <v>11.85</v>
      </c>
      <c r="H32" t="s">
        <v>47</v>
      </c>
      <c r="I32">
        <v>1.4330000000000001</v>
      </c>
      <c r="J32">
        <v>1275.5</v>
      </c>
      <c r="K32" t="s">
        <v>0</v>
      </c>
      <c r="L32">
        <v>11.8</v>
      </c>
      <c r="M32" s="1"/>
    </row>
    <row r="33" spans="1:12" x14ac:dyDescent="0.2">
      <c r="A33" t="s">
        <v>51</v>
      </c>
      <c r="B33">
        <v>1.22</v>
      </c>
      <c r="C33">
        <v>1061.5</v>
      </c>
      <c r="D33" t="s">
        <v>0</v>
      </c>
      <c r="E33">
        <v>11.85</v>
      </c>
      <c r="H33" t="s">
        <v>49</v>
      </c>
      <c r="I33">
        <v>1.4330000000000001</v>
      </c>
      <c r="J33">
        <v>1277.0999999999999</v>
      </c>
      <c r="K33" t="s">
        <v>34</v>
      </c>
      <c r="L33">
        <v>11.8</v>
      </c>
    </row>
    <row r="34" spans="1:12" x14ac:dyDescent="0.2">
      <c r="A34" t="s">
        <v>45</v>
      </c>
      <c r="B34">
        <v>0.21299999999999999</v>
      </c>
      <c r="C34">
        <v>279</v>
      </c>
      <c r="D34" t="s">
        <v>31</v>
      </c>
      <c r="E34">
        <v>11.53</v>
      </c>
      <c r="H34" t="s">
        <v>50</v>
      </c>
      <c r="I34">
        <v>1.22</v>
      </c>
      <c r="J34">
        <v>1109.9000000000001</v>
      </c>
      <c r="K34" t="s">
        <v>38</v>
      </c>
      <c r="L34">
        <v>11.85</v>
      </c>
    </row>
    <row r="35" spans="1:12" x14ac:dyDescent="0.2">
      <c r="A35" t="s">
        <v>49</v>
      </c>
      <c r="B35">
        <v>1.4330000000000001</v>
      </c>
      <c r="C35">
        <v>1277.0999999999999</v>
      </c>
      <c r="D35" t="s">
        <v>34</v>
      </c>
      <c r="E35">
        <v>11.8</v>
      </c>
      <c r="H35" t="s">
        <v>48</v>
      </c>
      <c r="I35">
        <v>1.22</v>
      </c>
      <c r="J35">
        <v>1109.9000000000001</v>
      </c>
      <c r="K35" t="s">
        <v>38</v>
      </c>
      <c r="L35">
        <v>11.85</v>
      </c>
    </row>
    <row r="36" spans="1:12" x14ac:dyDescent="0.2">
      <c r="A36" t="s">
        <v>47</v>
      </c>
      <c r="B36">
        <v>1.4330000000000001</v>
      </c>
      <c r="C36">
        <v>1275.5</v>
      </c>
      <c r="D36" t="s">
        <v>0</v>
      </c>
      <c r="E36">
        <v>11.8</v>
      </c>
      <c r="H36" t="s">
        <v>46</v>
      </c>
      <c r="I36">
        <v>0.81</v>
      </c>
      <c r="J36">
        <v>628.70000000000005</v>
      </c>
      <c r="K36" t="s">
        <v>29</v>
      </c>
      <c r="L36">
        <v>12.39</v>
      </c>
    </row>
    <row r="37" spans="1:12" x14ac:dyDescent="0.2">
      <c r="A37" t="s">
        <v>46</v>
      </c>
      <c r="B37">
        <v>0.81</v>
      </c>
      <c r="C37">
        <v>628.70000000000005</v>
      </c>
      <c r="D37" t="s">
        <v>29</v>
      </c>
      <c r="E37">
        <v>12.39</v>
      </c>
      <c r="H37" t="s">
        <v>45</v>
      </c>
      <c r="I37">
        <v>0.21299999999999999</v>
      </c>
      <c r="J37">
        <v>279</v>
      </c>
      <c r="K37" t="s">
        <v>31</v>
      </c>
      <c r="L37">
        <v>11.53</v>
      </c>
    </row>
    <row r="38" spans="1:12" x14ac:dyDescent="0.2">
      <c r="A38" t="s">
        <v>44</v>
      </c>
      <c r="B38">
        <v>18.923500000000001</v>
      </c>
      <c r="C38">
        <v>6290.8</v>
      </c>
      <c r="D38" t="s">
        <v>17</v>
      </c>
      <c r="E38">
        <v>6.88</v>
      </c>
      <c r="H38" t="s">
        <v>43</v>
      </c>
      <c r="I38">
        <v>3.0676999999999999</v>
      </c>
      <c r="J38">
        <v>2036.5</v>
      </c>
      <c r="K38" t="s">
        <v>40</v>
      </c>
      <c r="L38">
        <v>11.54</v>
      </c>
    </row>
    <row r="39" spans="1:12" x14ac:dyDescent="0.2">
      <c r="A39" t="s">
        <v>42</v>
      </c>
      <c r="B39">
        <v>18.923500000000001</v>
      </c>
      <c r="C39">
        <v>6245.6</v>
      </c>
      <c r="D39" t="s">
        <v>81</v>
      </c>
      <c r="E39">
        <v>6.88</v>
      </c>
      <c r="H39" t="s">
        <v>41</v>
      </c>
      <c r="I39">
        <v>2.4054000000000002</v>
      </c>
      <c r="J39">
        <v>1668.4</v>
      </c>
      <c r="K39" t="s">
        <v>34</v>
      </c>
      <c r="L39">
        <v>11.86</v>
      </c>
    </row>
    <row r="40" spans="1:12" x14ac:dyDescent="0.2">
      <c r="A40" t="s">
        <v>39</v>
      </c>
      <c r="B40">
        <v>2.0432000000000001</v>
      </c>
      <c r="C40">
        <v>2347.3000000000002</v>
      </c>
      <c r="D40" t="s">
        <v>38</v>
      </c>
      <c r="E40">
        <v>11.55</v>
      </c>
      <c r="H40" t="s">
        <v>13</v>
      </c>
      <c r="I40">
        <v>3.7833000000000001</v>
      </c>
      <c r="J40">
        <v>7086.7</v>
      </c>
      <c r="K40" t="s">
        <v>81</v>
      </c>
      <c r="L40">
        <v>36</v>
      </c>
    </row>
    <row r="41" spans="1:12" x14ac:dyDescent="0.2">
      <c r="A41" t="s">
        <v>37</v>
      </c>
      <c r="B41">
        <v>20.966699999999999</v>
      </c>
      <c r="C41">
        <v>7650.8</v>
      </c>
      <c r="D41" t="s">
        <v>17</v>
      </c>
      <c r="E41">
        <v>7.33</v>
      </c>
      <c r="H41" t="s">
        <v>16</v>
      </c>
      <c r="I41">
        <v>3.2585000000000002</v>
      </c>
      <c r="J41">
        <v>6830.3</v>
      </c>
      <c r="K41" t="s">
        <v>82</v>
      </c>
      <c r="L41">
        <v>39.89</v>
      </c>
    </row>
    <row r="42" spans="1:12" x14ac:dyDescent="0.2">
      <c r="A42" t="s">
        <v>36</v>
      </c>
      <c r="B42">
        <v>20.966699999999999</v>
      </c>
      <c r="C42">
        <v>3886.4</v>
      </c>
      <c r="D42" t="s">
        <v>96</v>
      </c>
      <c r="E42">
        <v>5.15</v>
      </c>
      <c r="H42" t="s">
        <v>19</v>
      </c>
      <c r="I42">
        <v>3.2585000000000002</v>
      </c>
      <c r="J42">
        <v>6829.6</v>
      </c>
      <c r="K42" t="s">
        <v>82</v>
      </c>
      <c r="L42">
        <v>39.89</v>
      </c>
    </row>
    <row r="43" spans="1:12" x14ac:dyDescent="0.2">
      <c r="A43" t="s">
        <v>22</v>
      </c>
      <c r="B43">
        <v>0</v>
      </c>
      <c r="C43">
        <v>4903.8999999999996</v>
      </c>
      <c r="D43" t="s">
        <v>12</v>
      </c>
      <c r="E43" t="s">
        <v>4</v>
      </c>
      <c r="H43" t="s">
        <v>33</v>
      </c>
      <c r="I43">
        <v>1.9755</v>
      </c>
      <c r="J43">
        <v>1430.1</v>
      </c>
      <c r="K43" t="s">
        <v>27</v>
      </c>
      <c r="L43">
        <v>11.47</v>
      </c>
    </row>
    <row r="44" spans="1:12" x14ac:dyDescent="0.2">
      <c r="A44" t="s">
        <v>20</v>
      </c>
      <c r="B44">
        <v>20.966699999999999</v>
      </c>
      <c r="C44">
        <v>7645.1</v>
      </c>
      <c r="D44" t="s">
        <v>12</v>
      </c>
      <c r="E44">
        <v>7.33</v>
      </c>
      <c r="H44" t="s">
        <v>28</v>
      </c>
      <c r="I44">
        <v>2.8260999999999998</v>
      </c>
      <c r="J44">
        <v>1890.7</v>
      </c>
      <c r="K44" t="s">
        <v>27</v>
      </c>
      <c r="L44">
        <v>11.55</v>
      </c>
    </row>
    <row r="45" spans="1:12" x14ac:dyDescent="0.2">
      <c r="A45" t="s">
        <v>32</v>
      </c>
      <c r="B45">
        <v>0.52480000000000004</v>
      </c>
      <c r="C45">
        <v>625.4</v>
      </c>
      <c r="D45" t="s">
        <v>24</v>
      </c>
      <c r="E45">
        <v>11.83</v>
      </c>
      <c r="H45" t="s">
        <v>35</v>
      </c>
      <c r="I45">
        <v>1.9755</v>
      </c>
      <c r="J45">
        <v>1459.3</v>
      </c>
      <c r="K45" t="s">
        <v>34</v>
      </c>
      <c r="L45">
        <v>11.47</v>
      </c>
    </row>
    <row r="46" spans="1:12" x14ac:dyDescent="0.2">
      <c r="A46" t="s">
        <v>35</v>
      </c>
      <c r="B46">
        <v>1.9755</v>
      </c>
      <c r="C46">
        <v>1459.3</v>
      </c>
      <c r="D46" t="s">
        <v>34</v>
      </c>
      <c r="E46">
        <v>11.47</v>
      </c>
      <c r="H46" t="s">
        <v>30</v>
      </c>
      <c r="I46">
        <v>0.85060000000000002</v>
      </c>
      <c r="J46">
        <v>469.2</v>
      </c>
      <c r="K46" t="s">
        <v>34</v>
      </c>
      <c r="L46">
        <v>11.72</v>
      </c>
    </row>
    <row r="47" spans="1:12" x14ac:dyDescent="0.2">
      <c r="A47" t="s">
        <v>33</v>
      </c>
      <c r="B47">
        <v>1.9755</v>
      </c>
      <c r="C47">
        <v>1430.1</v>
      </c>
      <c r="D47" t="s">
        <v>27</v>
      </c>
      <c r="E47">
        <v>11.47</v>
      </c>
      <c r="H47" t="s">
        <v>32</v>
      </c>
      <c r="I47">
        <v>0.52480000000000004</v>
      </c>
      <c r="J47">
        <v>625.4</v>
      </c>
      <c r="K47" t="s">
        <v>24</v>
      </c>
      <c r="L47">
        <v>11.83</v>
      </c>
    </row>
    <row r="48" spans="1:12" x14ac:dyDescent="0.2">
      <c r="A48" t="s">
        <v>30</v>
      </c>
      <c r="B48">
        <v>0.85060000000000002</v>
      </c>
      <c r="C48">
        <v>469.2</v>
      </c>
      <c r="D48" t="s">
        <v>34</v>
      </c>
      <c r="E48">
        <v>11.72</v>
      </c>
      <c r="H48" t="s">
        <v>21</v>
      </c>
      <c r="I48">
        <v>0.43240000000000001</v>
      </c>
      <c r="J48">
        <v>5234</v>
      </c>
      <c r="K48" t="s">
        <v>86</v>
      </c>
      <c r="L48">
        <v>225.12</v>
      </c>
    </row>
    <row r="49" spans="1:12" x14ac:dyDescent="0.2">
      <c r="A49" t="s">
        <v>28</v>
      </c>
      <c r="B49">
        <v>2.8260999999999998</v>
      </c>
      <c r="C49">
        <v>1890.7</v>
      </c>
      <c r="D49" t="s">
        <v>27</v>
      </c>
      <c r="E49">
        <v>11.55</v>
      </c>
      <c r="H49" t="s">
        <v>23</v>
      </c>
      <c r="I49">
        <v>0</v>
      </c>
      <c r="J49">
        <v>5026.7</v>
      </c>
      <c r="K49" t="s">
        <v>86</v>
      </c>
      <c r="L49" t="s">
        <v>4</v>
      </c>
    </row>
    <row r="50" spans="1:12" x14ac:dyDescent="0.2">
      <c r="A50" t="s">
        <v>25</v>
      </c>
      <c r="B50">
        <v>0.43240000000000001</v>
      </c>
      <c r="C50">
        <v>353.5</v>
      </c>
      <c r="D50" t="s">
        <v>38</v>
      </c>
      <c r="E50">
        <v>11.76</v>
      </c>
      <c r="H50" t="s">
        <v>26</v>
      </c>
      <c r="I50">
        <v>0</v>
      </c>
      <c r="J50">
        <v>5062.6000000000004</v>
      </c>
      <c r="K50" t="s">
        <v>81</v>
      </c>
      <c r="L50" t="s">
        <v>4</v>
      </c>
    </row>
    <row r="51" spans="1:12" x14ac:dyDescent="0.2">
      <c r="A51" t="s">
        <v>26</v>
      </c>
      <c r="B51">
        <v>0</v>
      </c>
      <c r="C51">
        <v>5062.6000000000004</v>
      </c>
      <c r="D51" t="s">
        <v>81</v>
      </c>
      <c r="E51" t="s">
        <v>4</v>
      </c>
      <c r="H51" t="s">
        <v>25</v>
      </c>
      <c r="I51">
        <v>0.43240000000000001</v>
      </c>
      <c r="J51">
        <v>353.5</v>
      </c>
      <c r="K51" t="s">
        <v>38</v>
      </c>
      <c r="L51">
        <v>11.76</v>
      </c>
    </row>
    <row r="52" spans="1:12" x14ac:dyDescent="0.2">
      <c r="A52" t="s">
        <v>23</v>
      </c>
      <c r="B52">
        <v>0</v>
      </c>
      <c r="C52">
        <v>5026.7</v>
      </c>
      <c r="D52" t="s">
        <v>86</v>
      </c>
      <c r="E52" t="s">
        <v>4</v>
      </c>
      <c r="H52" t="s">
        <v>22</v>
      </c>
      <c r="I52">
        <v>0</v>
      </c>
      <c r="J52">
        <v>4903.8999999999996</v>
      </c>
      <c r="K52" t="s">
        <v>12</v>
      </c>
      <c r="L52" t="s">
        <v>4</v>
      </c>
    </row>
    <row r="53" spans="1:12" x14ac:dyDescent="0.2">
      <c r="A53" t="s">
        <v>21</v>
      </c>
      <c r="B53">
        <v>0.43240000000000001</v>
      </c>
      <c r="C53">
        <v>5234</v>
      </c>
      <c r="D53" t="s">
        <v>86</v>
      </c>
      <c r="E53">
        <v>225.12</v>
      </c>
      <c r="H53" t="s">
        <v>20</v>
      </c>
      <c r="I53">
        <v>20.966699999999999</v>
      </c>
      <c r="J53">
        <v>7645.1</v>
      </c>
      <c r="K53" t="s">
        <v>12</v>
      </c>
      <c r="L53">
        <v>7.33</v>
      </c>
    </row>
    <row r="54" spans="1:12" x14ac:dyDescent="0.2">
      <c r="A54" t="s">
        <v>19</v>
      </c>
      <c r="B54">
        <v>3.2585000000000002</v>
      </c>
      <c r="C54">
        <v>6829.6</v>
      </c>
      <c r="D54" t="s">
        <v>82</v>
      </c>
      <c r="E54">
        <v>39.89</v>
      </c>
      <c r="H54" t="s">
        <v>18</v>
      </c>
      <c r="I54">
        <v>0</v>
      </c>
      <c r="J54">
        <v>2214.1999999999998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6830.3</v>
      </c>
      <c r="D55" t="s">
        <v>82</v>
      </c>
      <c r="E55">
        <v>39.89</v>
      </c>
      <c r="H55" t="s">
        <v>15</v>
      </c>
      <c r="I55">
        <v>9.9918999999999993</v>
      </c>
      <c r="J55">
        <v>6198.9</v>
      </c>
      <c r="K55" t="s">
        <v>79</v>
      </c>
      <c r="L55">
        <v>11.57</v>
      </c>
    </row>
    <row r="56" spans="1:12" x14ac:dyDescent="0.2">
      <c r="A56" t="s">
        <v>13</v>
      </c>
      <c r="B56">
        <v>3.7833000000000001</v>
      </c>
      <c r="C56">
        <v>7086.7</v>
      </c>
      <c r="D56" t="s">
        <v>81</v>
      </c>
      <c r="E56">
        <v>36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14607.2</v>
      </c>
      <c r="D57" t="s">
        <v>2</v>
      </c>
      <c r="E57">
        <v>11.72</v>
      </c>
      <c r="H57" t="s">
        <v>8</v>
      </c>
      <c r="I57">
        <v>7.8258999999999999</v>
      </c>
      <c r="J57">
        <v>5380.4</v>
      </c>
      <c r="K57" t="s">
        <v>40</v>
      </c>
      <c r="L57">
        <v>11.55</v>
      </c>
    </row>
    <row r="58" spans="1:12" x14ac:dyDescent="0.2">
      <c r="A58" t="s">
        <v>7</v>
      </c>
      <c r="B58">
        <v>24.75</v>
      </c>
      <c r="C58">
        <v>14557.9</v>
      </c>
      <c r="D58" t="s">
        <v>78</v>
      </c>
      <c r="E58">
        <v>11.72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14557.9</v>
      </c>
      <c r="D59" t="s">
        <v>78</v>
      </c>
      <c r="E59">
        <v>11.72</v>
      </c>
      <c r="H59" t="s">
        <v>1</v>
      </c>
      <c r="I59">
        <v>16.680499999999999</v>
      </c>
      <c r="J59">
        <v>4785.3999999999996</v>
      </c>
      <c r="K59" t="s">
        <v>79</v>
      </c>
      <c r="L59">
        <v>6.19</v>
      </c>
    </row>
  </sheetData>
  <sortState ref="H3:L81">
    <sortCondition ref="H3:H81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/>
  </sheetPr>
  <dimension ref="A1:L59"/>
  <sheetViews>
    <sheetView workbookViewId="0">
      <selection activeCell="E31" sqref="E31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3.875" customWidth="1"/>
    <col min="5" max="5" width="10.875" customWidth="1"/>
    <col min="6" max="6" width="13.25" bestFit="1" customWidth="1"/>
    <col min="7" max="7" width="19" customWidth="1"/>
    <col min="8" max="8" width="19.125" customWidth="1"/>
  </cols>
  <sheetData>
    <row r="1" spans="1:11" ht="15.75" x14ac:dyDescent="0.25">
      <c r="A1" s="6" t="s">
        <v>89</v>
      </c>
      <c r="B1" s="6"/>
      <c r="C1" s="6"/>
      <c r="D1" s="6"/>
      <c r="E1" s="6"/>
      <c r="F1" s="6"/>
    </row>
    <row r="2" spans="1:11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93</v>
      </c>
      <c r="G2" s="5" t="s">
        <v>77</v>
      </c>
      <c r="H2" s="5" t="s">
        <v>76</v>
      </c>
      <c r="I2" s="5" t="s">
        <v>75</v>
      </c>
      <c r="J2" s="5" t="s">
        <v>74</v>
      </c>
      <c r="K2" s="5" t="s">
        <v>73</v>
      </c>
    </row>
    <row r="3" spans="1:11" x14ac:dyDescent="0.2">
      <c r="A3" t="s">
        <v>60</v>
      </c>
      <c r="B3">
        <v>3.0076000000000001</v>
      </c>
      <c r="C3">
        <v>2609.5</v>
      </c>
      <c r="D3" t="s">
        <v>14</v>
      </c>
      <c r="E3">
        <v>17.3</v>
      </c>
      <c r="G3" t="s">
        <v>3</v>
      </c>
      <c r="H3">
        <v>24.75</v>
      </c>
      <c r="I3">
        <v>19175.099999999999</v>
      </c>
      <c r="J3" t="s">
        <v>78</v>
      </c>
      <c r="K3">
        <v>17.39</v>
      </c>
    </row>
    <row r="4" spans="1:11" x14ac:dyDescent="0.2">
      <c r="A4" t="s">
        <v>61</v>
      </c>
      <c r="B4">
        <v>3.0076000000000001</v>
      </c>
      <c r="C4">
        <v>2542.9</v>
      </c>
      <c r="D4" t="s">
        <v>81</v>
      </c>
      <c r="E4">
        <v>17.3</v>
      </c>
      <c r="G4" t="s">
        <v>7</v>
      </c>
      <c r="H4">
        <v>24.75</v>
      </c>
      <c r="I4">
        <v>19175.099999999999</v>
      </c>
      <c r="J4" t="s">
        <v>78</v>
      </c>
      <c r="K4">
        <v>17.39</v>
      </c>
    </row>
    <row r="5" spans="1:11" x14ac:dyDescent="0.2">
      <c r="A5" t="s">
        <v>58</v>
      </c>
      <c r="B5">
        <v>1.7505999999999999</v>
      </c>
      <c r="C5">
        <v>2998.3</v>
      </c>
      <c r="D5" t="s">
        <v>29</v>
      </c>
      <c r="E5">
        <v>17.100000000000001</v>
      </c>
      <c r="G5" t="s">
        <v>10</v>
      </c>
      <c r="H5">
        <v>24.75</v>
      </c>
      <c r="I5">
        <v>19273.599999999999</v>
      </c>
      <c r="J5" t="s">
        <v>2</v>
      </c>
      <c r="K5">
        <v>17.39</v>
      </c>
    </row>
    <row r="6" spans="1:11" x14ac:dyDescent="0.2">
      <c r="A6" t="s">
        <v>63</v>
      </c>
      <c r="B6">
        <v>4.7582000000000004</v>
      </c>
      <c r="C6">
        <v>4589.5</v>
      </c>
      <c r="D6" t="s">
        <v>0</v>
      </c>
      <c r="E6">
        <v>17.22</v>
      </c>
      <c r="G6" t="s">
        <v>37</v>
      </c>
      <c r="H6">
        <v>20.966699999999999</v>
      </c>
      <c r="I6">
        <v>10339.5</v>
      </c>
      <c r="J6" t="s">
        <v>79</v>
      </c>
      <c r="K6">
        <v>11.2</v>
      </c>
    </row>
    <row r="7" spans="1:11" x14ac:dyDescent="0.2">
      <c r="A7" t="s">
        <v>43</v>
      </c>
      <c r="B7">
        <v>3.0676999999999999</v>
      </c>
      <c r="C7">
        <v>2891.7</v>
      </c>
      <c r="D7" t="s">
        <v>34</v>
      </c>
      <c r="E7">
        <v>17.21</v>
      </c>
      <c r="G7" t="s">
        <v>42</v>
      </c>
      <c r="H7">
        <v>18.923500000000001</v>
      </c>
      <c r="I7">
        <v>9073.5</v>
      </c>
      <c r="J7" t="s">
        <v>90</v>
      </c>
      <c r="K7">
        <v>10.55</v>
      </c>
    </row>
    <row r="8" spans="1:11" x14ac:dyDescent="0.2">
      <c r="A8" t="s">
        <v>65</v>
      </c>
      <c r="B8">
        <v>7.8258999999999999</v>
      </c>
      <c r="C8">
        <v>7474.3</v>
      </c>
      <c r="D8" t="s">
        <v>0</v>
      </c>
      <c r="E8">
        <v>17.22</v>
      </c>
      <c r="G8" t="s">
        <v>36</v>
      </c>
      <c r="H8">
        <v>20.966699999999999</v>
      </c>
      <c r="I8">
        <v>3885.7</v>
      </c>
      <c r="J8" t="s">
        <v>91</v>
      </c>
      <c r="K8">
        <v>5.73</v>
      </c>
    </row>
    <row r="9" spans="1:11" x14ac:dyDescent="0.2">
      <c r="A9" t="s">
        <v>66</v>
      </c>
      <c r="B9">
        <v>7.8258999999999999</v>
      </c>
      <c r="C9">
        <v>7474.3</v>
      </c>
      <c r="D9" t="s">
        <v>0</v>
      </c>
      <c r="E9">
        <v>17.22</v>
      </c>
      <c r="G9" t="s">
        <v>44</v>
      </c>
      <c r="H9">
        <v>18.923500000000001</v>
      </c>
      <c r="I9">
        <v>9356.2999999999993</v>
      </c>
      <c r="J9" t="s">
        <v>78</v>
      </c>
      <c r="K9">
        <v>10.55</v>
      </c>
    </row>
    <row r="10" spans="1:11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G10" t="s">
        <v>53</v>
      </c>
      <c r="H10">
        <v>16.680499999999999</v>
      </c>
      <c r="I10">
        <v>7357.9</v>
      </c>
      <c r="J10" t="s">
        <v>84</v>
      </c>
      <c r="K10">
        <v>9.58</v>
      </c>
    </row>
    <row r="11" spans="1:11" x14ac:dyDescent="0.2">
      <c r="A11" t="s">
        <v>8</v>
      </c>
      <c r="B11">
        <v>7.8258999999999999</v>
      </c>
      <c r="C11">
        <v>7474.3</v>
      </c>
      <c r="D11" t="s">
        <v>0</v>
      </c>
      <c r="E11">
        <v>17.22</v>
      </c>
      <c r="G11" t="s">
        <v>59</v>
      </c>
      <c r="H11">
        <v>16.680499999999999</v>
      </c>
      <c r="I11">
        <v>7506.9</v>
      </c>
      <c r="J11" t="s">
        <v>2</v>
      </c>
      <c r="K11">
        <v>9.58</v>
      </c>
    </row>
    <row r="12" spans="1:11" x14ac:dyDescent="0.2">
      <c r="A12" t="s">
        <v>68</v>
      </c>
      <c r="B12">
        <v>7.8258999999999999</v>
      </c>
      <c r="C12">
        <v>6797.8</v>
      </c>
      <c r="D12" t="s">
        <v>83</v>
      </c>
      <c r="E12">
        <v>17.22</v>
      </c>
      <c r="G12" t="s">
        <v>57</v>
      </c>
      <c r="H12">
        <v>16.680499999999999</v>
      </c>
      <c r="I12">
        <v>7506.9</v>
      </c>
      <c r="J12" t="s">
        <v>2</v>
      </c>
      <c r="K12">
        <v>9.58</v>
      </c>
    </row>
    <row r="13" spans="1:11" x14ac:dyDescent="0.2">
      <c r="A13" t="s">
        <v>56</v>
      </c>
      <c r="B13">
        <v>2.1659999999999999</v>
      </c>
      <c r="C13">
        <v>2465.5</v>
      </c>
      <c r="D13" t="s">
        <v>29</v>
      </c>
      <c r="E13">
        <v>17.3</v>
      </c>
      <c r="G13" t="s">
        <v>62</v>
      </c>
      <c r="H13">
        <v>14.2751</v>
      </c>
      <c r="I13">
        <v>5418.3</v>
      </c>
      <c r="J13" t="s">
        <v>82</v>
      </c>
      <c r="K13">
        <v>8.24</v>
      </c>
    </row>
    <row r="14" spans="1:11" x14ac:dyDescent="0.2">
      <c r="A14" t="s">
        <v>70</v>
      </c>
      <c r="B14">
        <v>9.9918999999999993</v>
      </c>
      <c r="C14">
        <v>8522.2000000000007</v>
      </c>
      <c r="D14" t="s">
        <v>78</v>
      </c>
      <c r="E14">
        <v>17.239999999999998</v>
      </c>
      <c r="G14" t="s">
        <v>64</v>
      </c>
      <c r="H14">
        <v>14.2751</v>
      </c>
      <c r="I14">
        <v>11057.9</v>
      </c>
      <c r="J14" t="s">
        <v>82</v>
      </c>
      <c r="K14">
        <v>17.37</v>
      </c>
    </row>
    <row r="15" spans="1:11" x14ac:dyDescent="0.2">
      <c r="A15" t="s">
        <v>71</v>
      </c>
      <c r="B15">
        <v>9.9918999999999993</v>
      </c>
      <c r="C15">
        <v>5198.3999999999996</v>
      </c>
      <c r="D15" t="s">
        <v>78</v>
      </c>
      <c r="E15">
        <v>12.55</v>
      </c>
      <c r="G15" t="s">
        <v>67</v>
      </c>
      <c r="H15">
        <v>12.8789</v>
      </c>
      <c r="I15">
        <v>10084.200000000001</v>
      </c>
      <c r="J15" t="s">
        <v>85</v>
      </c>
      <c r="K15">
        <v>17.34</v>
      </c>
    </row>
    <row r="16" spans="1:11" x14ac:dyDescent="0.2">
      <c r="A16" t="s">
        <v>18</v>
      </c>
      <c r="B16">
        <v>0</v>
      </c>
      <c r="C16">
        <v>3312.3</v>
      </c>
      <c r="D16" t="s">
        <v>82</v>
      </c>
      <c r="E16" t="s">
        <v>4</v>
      </c>
      <c r="G16" t="s">
        <v>69</v>
      </c>
      <c r="H16">
        <v>12.8789</v>
      </c>
      <c r="I16">
        <v>10107.5</v>
      </c>
      <c r="J16" t="s">
        <v>86</v>
      </c>
      <c r="K16">
        <v>17.34</v>
      </c>
    </row>
    <row r="17" spans="1:12" x14ac:dyDescent="0.2">
      <c r="A17" t="s">
        <v>15</v>
      </c>
      <c r="B17">
        <v>9.9918999999999993</v>
      </c>
      <c r="C17">
        <v>8503.7000000000007</v>
      </c>
      <c r="D17" t="s">
        <v>81</v>
      </c>
      <c r="E17">
        <v>17.239999999999998</v>
      </c>
      <c r="G17" t="s">
        <v>72</v>
      </c>
      <c r="H17">
        <v>9.9918999999999993</v>
      </c>
      <c r="I17">
        <v>8225.6</v>
      </c>
      <c r="J17" t="s">
        <v>87</v>
      </c>
      <c r="K17">
        <v>17.239999999999998</v>
      </c>
    </row>
    <row r="18" spans="1:12" x14ac:dyDescent="0.2">
      <c r="A18" t="s">
        <v>72</v>
      </c>
      <c r="B18">
        <v>9.9918999999999993</v>
      </c>
      <c r="C18">
        <v>8225.6</v>
      </c>
      <c r="D18" t="s">
        <v>87</v>
      </c>
      <c r="E18">
        <v>17.239999999999998</v>
      </c>
      <c r="G18" t="s">
        <v>71</v>
      </c>
      <c r="H18">
        <v>9.9918999999999993</v>
      </c>
      <c r="I18">
        <v>5198.3999999999996</v>
      </c>
      <c r="J18" t="s">
        <v>78</v>
      </c>
      <c r="K18">
        <v>12.55</v>
      </c>
    </row>
    <row r="19" spans="1:12" x14ac:dyDescent="0.2">
      <c r="A19" t="s">
        <v>55</v>
      </c>
      <c r="B19">
        <v>2.887</v>
      </c>
      <c r="C19">
        <v>3344.9</v>
      </c>
      <c r="D19" t="s">
        <v>80</v>
      </c>
      <c r="E19">
        <v>17.72</v>
      </c>
      <c r="G19" t="s">
        <v>70</v>
      </c>
      <c r="H19">
        <v>9.9918999999999993</v>
      </c>
      <c r="I19">
        <v>8522.2000000000007</v>
      </c>
      <c r="J19" t="s">
        <v>78</v>
      </c>
      <c r="K19">
        <v>17.239999999999998</v>
      </c>
    </row>
    <row r="20" spans="1:12" x14ac:dyDescent="0.2">
      <c r="A20" t="s">
        <v>69</v>
      </c>
      <c r="B20">
        <v>12.8789</v>
      </c>
      <c r="C20">
        <v>10107.5</v>
      </c>
      <c r="D20" t="s">
        <v>86</v>
      </c>
      <c r="E20">
        <v>17.34</v>
      </c>
      <c r="G20" t="s">
        <v>68</v>
      </c>
      <c r="H20">
        <v>7.8258999999999999</v>
      </c>
      <c r="I20">
        <v>6797.8</v>
      </c>
      <c r="J20" t="s">
        <v>83</v>
      </c>
      <c r="K20">
        <v>17.22</v>
      </c>
    </row>
    <row r="21" spans="1:12" x14ac:dyDescent="0.2">
      <c r="A21" t="s">
        <v>67</v>
      </c>
      <c r="B21">
        <v>12.8789</v>
      </c>
      <c r="C21">
        <v>10084.200000000001</v>
      </c>
      <c r="D21" t="s">
        <v>85</v>
      </c>
      <c r="E21">
        <v>17.34</v>
      </c>
      <c r="G21" t="s">
        <v>66</v>
      </c>
      <c r="H21">
        <v>7.8258999999999999</v>
      </c>
      <c r="I21">
        <v>7474.3</v>
      </c>
      <c r="J21" t="s">
        <v>0</v>
      </c>
      <c r="K21">
        <v>17.22</v>
      </c>
    </row>
    <row r="22" spans="1:12" x14ac:dyDescent="0.2">
      <c r="A22" t="s">
        <v>54</v>
      </c>
      <c r="B22">
        <v>1.3962000000000001</v>
      </c>
      <c r="C22">
        <v>1492.5</v>
      </c>
      <c r="D22" t="s">
        <v>29</v>
      </c>
      <c r="E22">
        <v>17.600000000000001</v>
      </c>
      <c r="G22" t="s">
        <v>65</v>
      </c>
      <c r="H22">
        <v>7.8258999999999999</v>
      </c>
      <c r="I22">
        <v>7474.3</v>
      </c>
      <c r="J22" t="s">
        <v>0</v>
      </c>
      <c r="K22">
        <v>17.22</v>
      </c>
    </row>
    <row r="23" spans="1:12" x14ac:dyDescent="0.2">
      <c r="A23" t="s">
        <v>64</v>
      </c>
      <c r="B23">
        <v>14.2751</v>
      </c>
      <c r="C23">
        <v>11057.9</v>
      </c>
      <c r="D23" t="s">
        <v>82</v>
      </c>
      <c r="E23">
        <v>17.37</v>
      </c>
      <c r="G23" t="s">
        <v>63</v>
      </c>
      <c r="H23">
        <v>4.7582000000000004</v>
      </c>
      <c r="I23">
        <v>4589.5</v>
      </c>
      <c r="J23" t="s">
        <v>0</v>
      </c>
      <c r="K23">
        <v>17.22</v>
      </c>
    </row>
    <row r="24" spans="1:12" x14ac:dyDescent="0.2">
      <c r="A24" t="s">
        <v>62</v>
      </c>
      <c r="B24">
        <v>14.2751</v>
      </c>
      <c r="C24">
        <v>5418.3</v>
      </c>
      <c r="D24" t="s">
        <v>82</v>
      </c>
      <c r="E24">
        <v>8.24</v>
      </c>
      <c r="G24" t="s">
        <v>61</v>
      </c>
      <c r="H24">
        <v>3.0076000000000001</v>
      </c>
      <c r="I24">
        <v>2542.9</v>
      </c>
      <c r="J24" t="s">
        <v>81</v>
      </c>
      <c r="K24">
        <v>17.3</v>
      </c>
    </row>
    <row r="25" spans="1:12" x14ac:dyDescent="0.2">
      <c r="A25" t="s">
        <v>41</v>
      </c>
      <c r="B25">
        <v>2.4054000000000002</v>
      </c>
      <c r="C25">
        <v>2357.6</v>
      </c>
      <c r="D25" t="s">
        <v>0</v>
      </c>
      <c r="E25">
        <v>17.54</v>
      </c>
      <c r="G25" t="s">
        <v>60</v>
      </c>
      <c r="H25">
        <v>3.0076000000000001</v>
      </c>
      <c r="I25">
        <v>2609.5</v>
      </c>
      <c r="J25" t="s">
        <v>14</v>
      </c>
      <c r="K25">
        <v>17.3</v>
      </c>
    </row>
    <row r="26" spans="1:12" x14ac:dyDescent="0.2">
      <c r="A26" t="s">
        <v>59</v>
      </c>
      <c r="B26">
        <v>16.680499999999999</v>
      </c>
      <c r="C26">
        <v>7506.9</v>
      </c>
      <c r="D26" t="s">
        <v>2</v>
      </c>
      <c r="E26">
        <v>9.58</v>
      </c>
      <c r="G26" t="s">
        <v>58</v>
      </c>
      <c r="H26">
        <v>1.7505999999999999</v>
      </c>
      <c r="I26">
        <v>2998.3</v>
      </c>
      <c r="J26" t="s">
        <v>29</v>
      </c>
      <c r="K26">
        <v>17.100000000000001</v>
      </c>
    </row>
    <row r="27" spans="1:12" x14ac:dyDescent="0.2">
      <c r="A27" t="s">
        <v>57</v>
      </c>
      <c r="B27">
        <v>16.680499999999999</v>
      </c>
      <c r="C27">
        <v>7506.9</v>
      </c>
      <c r="D27" t="s">
        <v>2</v>
      </c>
      <c r="E27">
        <v>9.58</v>
      </c>
      <c r="G27" t="s">
        <v>56</v>
      </c>
      <c r="H27">
        <v>2.1659999999999999</v>
      </c>
      <c r="I27">
        <v>2465.5</v>
      </c>
      <c r="J27" t="s">
        <v>29</v>
      </c>
      <c r="K27">
        <v>17.3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G28" t="s">
        <v>55</v>
      </c>
      <c r="H28">
        <v>2.887</v>
      </c>
      <c r="I28">
        <v>3344.9</v>
      </c>
      <c r="J28" t="s">
        <v>80</v>
      </c>
      <c r="K28">
        <v>17.72</v>
      </c>
    </row>
    <row r="29" spans="1:12" x14ac:dyDescent="0.2">
      <c r="A29" t="s">
        <v>1</v>
      </c>
      <c r="B29">
        <v>16.680499999999999</v>
      </c>
      <c r="C29">
        <v>7506.9</v>
      </c>
      <c r="D29" t="s">
        <v>2</v>
      </c>
      <c r="E29">
        <v>9.58</v>
      </c>
      <c r="G29" t="s">
        <v>54</v>
      </c>
      <c r="H29">
        <v>1.3962000000000001</v>
      </c>
      <c r="I29">
        <v>1492.5</v>
      </c>
      <c r="J29" t="s">
        <v>29</v>
      </c>
      <c r="K29">
        <v>17.600000000000001</v>
      </c>
    </row>
    <row r="30" spans="1:12" x14ac:dyDescent="0.2">
      <c r="A30" t="s">
        <v>53</v>
      </c>
      <c r="B30">
        <v>16.680499999999999</v>
      </c>
      <c r="C30">
        <v>7357.9</v>
      </c>
      <c r="D30" t="s">
        <v>84</v>
      </c>
      <c r="E30">
        <v>9.58</v>
      </c>
      <c r="G30" t="s">
        <v>39</v>
      </c>
      <c r="H30">
        <v>2.0432000000000001</v>
      </c>
      <c r="I30">
        <v>3210.6</v>
      </c>
      <c r="J30" t="s">
        <v>38</v>
      </c>
      <c r="K30">
        <v>17.22</v>
      </c>
    </row>
    <row r="31" spans="1:12" ht="15" x14ac:dyDescent="0.25">
      <c r="A31" t="s">
        <v>48</v>
      </c>
      <c r="B31">
        <v>1.22</v>
      </c>
      <c r="C31">
        <v>1538.5</v>
      </c>
      <c r="D31" t="s">
        <v>38</v>
      </c>
      <c r="E31">
        <v>17.53</v>
      </c>
      <c r="G31" t="s">
        <v>51</v>
      </c>
      <c r="H31">
        <v>1.22</v>
      </c>
      <c r="I31">
        <v>1492.2</v>
      </c>
      <c r="J31" t="s">
        <v>0</v>
      </c>
      <c r="K31">
        <v>17.53</v>
      </c>
      <c r="L31" s="1"/>
    </row>
    <row r="32" spans="1:12" ht="15" x14ac:dyDescent="0.25">
      <c r="A32" t="s">
        <v>50</v>
      </c>
      <c r="B32">
        <v>1.22</v>
      </c>
      <c r="C32">
        <v>1538.5</v>
      </c>
      <c r="D32" t="s">
        <v>38</v>
      </c>
      <c r="E32">
        <v>17.53</v>
      </c>
      <c r="G32" t="s">
        <v>47</v>
      </c>
      <c r="H32">
        <v>1.4330000000000001</v>
      </c>
      <c r="I32">
        <v>1783.1</v>
      </c>
      <c r="J32" t="s">
        <v>52</v>
      </c>
      <c r="K32">
        <v>17.48</v>
      </c>
      <c r="L32" s="1"/>
    </row>
    <row r="33" spans="1:12" x14ac:dyDescent="0.2">
      <c r="A33" t="s">
        <v>51</v>
      </c>
      <c r="B33">
        <v>1.22</v>
      </c>
      <c r="C33">
        <v>1492.2</v>
      </c>
      <c r="D33" t="s">
        <v>0</v>
      </c>
      <c r="E33">
        <v>17.53</v>
      </c>
      <c r="G33" t="s">
        <v>49</v>
      </c>
      <c r="H33">
        <v>1.4330000000000001</v>
      </c>
      <c r="I33">
        <v>1799.1</v>
      </c>
      <c r="J33" t="s">
        <v>34</v>
      </c>
      <c r="K33">
        <v>17.48</v>
      </c>
    </row>
    <row r="34" spans="1:12" x14ac:dyDescent="0.2">
      <c r="A34" t="s">
        <v>45</v>
      </c>
      <c r="B34">
        <v>0.21299999999999999</v>
      </c>
      <c r="C34">
        <v>378</v>
      </c>
      <c r="D34" t="s">
        <v>24</v>
      </c>
      <c r="E34">
        <v>17.21</v>
      </c>
      <c r="G34" t="s">
        <v>50</v>
      </c>
      <c r="H34">
        <v>1.22</v>
      </c>
      <c r="I34">
        <v>1538.5</v>
      </c>
      <c r="J34" t="s">
        <v>38</v>
      </c>
      <c r="K34">
        <v>17.53</v>
      </c>
      <c r="L34" s="3"/>
    </row>
    <row r="35" spans="1:12" x14ac:dyDescent="0.2">
      <c r="A35" t="s">
        <v>49</v>
      </c>
      <c r="B35">
        <v>1.4330000000000001</v>
      </c>
      <c r="C35">
        <v>1799.1</v>
      </c>
      <c r="D35" t="s">
        <v>34</v>
      </c>
      <c r="E35">
        <v>17.48</v>
      </c>
      <c r="G35" t="s">
        <v>48</v>
      </c>
      <c r="H35">
        <v>1.22</v>
      </c>
      <c r="I35">
        <v>1538.5</v>
      </c>
      <c r="J35" t="s">
        <v>38</v>
      </c>
      <c r="K35">
        <v>17.53</v>
      </c>
      <c r="L35" s="3"/>
    </row>
    <row r="36" spans="1:12" x14ac:dyDescent="0.2">
      <c r="A36" t="s">
        <v>47</v>
      </c>
      <c r="B36">
        <v>1.4330000000000001</v>
      </c>
      <c r="C36">
        <v>1783.1</v>
      </c>
      <c r="D36" t="s">
        <v>52</v>
      </c>
      <c r="E36">
        <v>17.48</v>
      </c>
      <c r="G36" t="s">
        <v>46</v>
      </c>
      <c r="H36">
        <v>0.81</v>
      </c>
      <c r="I36">
        <v>877</v>
      </c>
      <c r="J36" t="s">
        <v>29</v>
      </c>
      <c r="K36">
        <v>18.079999999999998</v>
      </c>
      <c r="L36" s="3"/>
    </row>
    <row r="37" spans="1:12" x14ac:dyDescent="0.2">
      <c r="A37" t="s">
        <v>46</v>
      </c>
      <c r="B37">
        <v>0.81</v>
      </c>
      <c r="C37">
        <v>877</v>
      </c>
      <c r="D37" t="s">
        <v>29</v>
      </c>
      <c r="E37">
        <v>18.079999999999998</v>
      </c>
      <c r="G37" t="s">
        <v>45</v>
      </c>
      <c r="H37">
        <v>0.21299999999999999</v>
      </c>
      <c r="I37">
        <v>378</v>
      </c>
      <c r="J37" t="s">
        <v>24</v>
      </c>
      <c r="K37">
        <v>17.21</v>
      </c>
      <c r="L37" s="3"/>
    </row>
    <row r="38" spans="1:12" x14ac:dyDescent="0.2">
      <c r="A38" t="s">
        <v>44</v>
      </c>
      <c r="B38">
        <v>18.923500000000001</v>
      </c>
      <c r="C38">
        <v>9356.2999999999993</v>
      </c>
      <c r="D38" t="s">
        <v>78</v>
      </c>
      <c r="E38">
        <v>10.55</v>
      </c>
      <c r="G38" t="s">
        <v>43</v>
      </c>
      <c r="H38">
        <v>3.0676999999999999</v>
      </c>
      <c r="I38">
        <v>2891.7</v>
      </c>
      <c r="J38" t="s">
        <v>34</v>
      </c>
      <c r="K38">
        <v>17.21</v>
      </c>
    </row>
    <row r="39" spans="1:12" x14ac:dyDescent="0.2">
      <c r="A39" t="s">
        <v>42</v>
      </c>
      <c r="B39">
        <v>18.923500000000001</v>
      </c>
      <c r="C39">
        <v>9073.5</v>
      </c>
      <c r="D39" t="s">
        <v>90</v>
      </c>
      <c r="E39">
        <v>10.55</v>
      </c>
      <c r="G39" t="s">
        <v>41</v>
      </c>
      <c r="H39">
        <v>2.4054000000000002</v>
      </c>
      <c r="I39">
        <v>2357.6</v>
      </c>
      <c r="J39" t="s">
        <v>0</v>
      </c>
      <c r="K39">
        <v>17.54</v>
      </c>
    </row>
    <row r="40" spans="1:12" x14ac:dyDescent="0.2">
      <c r="A40" t="s">
        <v>39</v>
      </c>
      <c r="B40">
        <v>2.0432000000000001</v>
      </c>
      <c r="C40">
        <v>3210.6</v>
      </c>
      <c r="D40" t="s">
        <v>38</v>
      </c>
      <c r="E40">
        <v>17.22</v>
      </c>
      <c r="G40" t="s">
        <v>13</v>
      </c>
      <c r="H40">
        <v>3.7833000000000001</v>
      </c>
      <c r="I40">
        <v>9024.9</v>
      </c>
      <c r="J40" t="s">
        <v>17</v>
      </c>
      <c r="K40">
        <v>51.72</v>
      </c>
    </row>
    <row r="41" spans="1:12" x14ac:dyDescent="0.2">
      <c r="A41" t="s">
        <v>37</v>
      </c>
      <c r="B41">
        <v>20.966699999999999</v>
      </c>
      <c r="C41">
        <v>10339.5</v>
      </c>
      <c r="D41" t="s">
        <v>79</v>
      </c>
      <c r="E41">
        <v>11.2</v>
      </c>
      <c r="G41" t="s">
        <v>16</v>
      </c>
      <c r="H41">
        <v>3.2585000000000002</v>
      </c>
      <c r="I41">
        <v>8484.2000000000007</v>
      </c>
      <c r="J41" t="s">
        <v>2</v>
      </c>
      <c r="K41">
        <v>57.23</v>
      </c>
    </row>
    <row r="42" spans="1:12" x14ac:dyDescent="0.2">
      <c r="A42" t="s">
        <v>36</v>
      </c>
      <c r="B42">
        <v>20.966699999999999</v>
      </c>
      <c r="C42">
        <v>3885.7</v>
      </c>
      <c r="D42" t="s">
        <v>91</v>
      </c>
      <c r="E42">
        <v>5.73</v>
      </c>
      <c r="G42" t="s">
        <v>19</v>
      </c>
      <c r="H42">
        <v>3.2585000000000002</v>
      </c>
      <c r="I42">
        <v>8485.6</v>
      </c>
      <c r="J42" t="s">
        <v>9</v>
      </c>
      <c r="K42">
        <v>57.23</v>
      </c>
    </row>
    <row r="43" spans="1:12" x14ac:dyDescent="0.2">
      <c r="A43" t="s">
        <v>22</v>
      </c>
      <c r="B43">
        <v>0</v>
      </c>
      <c r="C43">
        <v>7807.4</v>
      </c>
      <c r="D43" t="s">
        <v>79</v>
      </c>
      <c r="E43" t="s">
        <v>4</v>
      </c>
      <c r="G43" t="s">
        <v>33</v>
      </c>
      <c r="H43">
        <v>1.9755</v>
      </c>
      <c r="I43">
        <v>2038.8</v>
      </c>
      <c r="J43" t="s">
        <v>27</v>
      </c>
      <c r="K43">
        <v>17.14</v>
      </c>
    </row>
    <row r="44" spans="1:12" x14ac:dyDescent="0.2">
      <c r="A44" t="s">
        <v>20</v>
      </c>
      <c r="B44">
        <v>20.966699999999999</v>
      </c>
      <c r="C44">
        <v>10334.4</v>
      </c>
      <c r="D44" t="s">
        <v>79</v>
      </c>
      <c r="E44">
        <v>11.2</v>
      </c>
      <c r="G44" t="s">
        <v>28</v>
      </c>
      <c r="H44">
        <v>2.8260999999999998</v>
      </c>
      <c r="I44">
        <v>2709.2</v>
      </c>
      <c r="J44" t="s">
        <v>27</v>
      </c>
      <c r="K44">
        <v>17.22</v>
      </c>
    </row>
    <row r="45" spans="1:12" x14ac:dyDescent="0.2">
      <c r="A45" t="s">
        <v>32</v>
      </c>
      <c r="B45">
        <v>0.52480000000000004</v>
      </c>
      <c r="C45">
        <v>851.6</v>
      </c>
      <c r="D45" t="s">
        <v>24</v>
      </c>
      <c r="E45">
        <v>17.510000000000002</v>
      </c>
      <c r="G45" t="s">
        <v>35</v>
      </c>
      <c r="H45">
        <v>1.9755</v>
      </c>
      <c r="I45">
        <v>2061.3000000000002</v>
      </c>
      <c r="J45" t="s">
        <v>0</v>
      </c>
      <c r="K45">
        <v>17.14</v>
      </c>
    </row>
    <row r="46" spans="1:12" x14ac:dyDescent="0.2">
      <c r="A46" t="s">
        <v>35</v>
      </c>
      <c r="B46">
        <v>1.9755</v>
      </c>
      <c r="C46">
        <v>2061.3000000000002</v>
      </c>
      <c r="D46" t="s">
        <v>0</v>
      </c>
      <c r="E46">
        <v>17.14</v>
      </c>
      <c r="G46" t="s">
        <v>30</v>
      </c>
      <c r="H46">
        <v>0.85060000000000002</v>
      </c>
      <c r="I46">
        <v>673.8</v>
      </c>
      <c r="J46" t="s">
        <v>14</v>
      </c>
      <c r="K46">
        <v>17.399999999999999</v>
      </c>
    </row>
    <row r="47" spans="1:12" x14ac:dyDescent="0.2">
      <c r="A47" t="s">
        <v>33</v>
      </c>
      <c r="B47">
        <v>1.9755</v>
      </c>
      <c r="C47">
        <v>2038.8</v>
      </c>
      <c r="D47" t="s">
        <v>27</v>
      </c>
      <c r="E47">
        <v>17.14</v>
      </c>
      <c r="G47" t="s">
        <v>32</v>
      </c>
      <c r="H47">
        <v>0.52480000000000004</v>
      </c>
      <c r="I47">
        <v>851.6</v>
      </c>
      <c r="J47" t="s">
        <v>24</v>
      </c>
      <c r="K47">
        <v>17.510000000000002</v>
      </c>
    </row>
    <row r="48" spans="1:12" x14ac:dyDescent="0.2">
      <c r="A48" t="s">
        <v>30</v>
      </c>
      <c r="B48">
        <v>0.85060000000000002</v>
      </c>
      <c r="C48">
        <v>673.8</v>
      </c>
      <c r="D48" t="s">
        <v>14</v>
      </c>
      <c r="E48">
        <v>17.399999999999999</v>
      </c>
      <c r="G48" t="s">
        <v>21</v>
      </c>
      <c r="H48">
        <v>0.43240000000000001</v>
      </c>
      <c r="I48">
        <v>5946.6</v>
      </c>
      <c r="J48" t="s">
        <v>83</v>
      </c>
      <c r="K48">
        <v>318.7</v>
      </c>
    </row>
    <row r="49" spans="1:11" x14ac:dyDescent="0.2">
      <c r="A49" t="s">
        <v>28</v>
      </c>
      <c r="B49">
        <v>2.8260999999999998</v>
      </c>
      <c r="C49">
        <v>2709.2</v>
      </c>
      <c r="D49" t="s">
        <v>27</v>
      </c>
      <c r="E49">
        <v>17.22</v>
      </c>
      <c r="G49" t="s">
        <v>23</v>
      </c>
      <c r="H49">
        <v>0</v>
      </c>
      <c r="I49">
        <v>5634.4</v>
      </c>
      <c r="J49" t="s">
        <v>92</v>
      </c>
      <c r="K49" t="s">
        <v>4</v>
      </c>
    </row>
    <row r="50" spans="1:11" x14ac:dyDescent="0.2">
      <c r="A50" t="s">
        <v>25</v>
      </c>
      <c r="B50">
        <v>0.43240000000000001</v>
      </c>
      <c r="C50">
        <v>494.1</v>
      </c>
      <c r="D50" t="s">
        <v>29</v>
      </c>
      <c r="E50">
        <v>17.43</v>
      </c>
      <c r="G50" t="s">
        <v>26</v>
      </c>
      <c r="H50">
        <v>0</v>
      </c>
      <c r="I50">
        <v>5639.6</v>
      </c>
      <c r="J50" t="s">
        <v>82</v>
      </c>
      <c r="K50" t="s">
        <v>4</v>
      </c>
    </row>
    <row r="51" spans="1:11" x14ac:dyDescent="0.2">
      <c r="A51" t="s">
        <v>26</v>
      </c>
      <c r="B51">
        <v>0</v>
      </c>
      <c r="C51">
        <v>5639.6</v>
      </c>
      <c r="D51" t="s">
        <v>82</v>
      </c>
      <c r="E51" t="s">
        <v>4</v>
      </c>
      <c r="G51" t="s">
        <v>25</v>
      </c>
      <c r="H51">
        <v>0.43240000000000001</v>
      </c>
      <c r="I51">
        <v>494.1</v>
      </c>
      <c r="J51" t="s">
        <v>29</v>
      </c>
      <c r="K51">
        <v>17.43</v>
      </c>
    </row>
    <row r="52" spans="1:11" x14ac:dyDescent="0.2">
      <c r="A52" t="s">
        <v>23</v>
      </c>
      <c r="B52">
        <v>0</v>
      </c>
      <c r="C52">
        <v>5634.4</v>
      </c>
      <c r="D52" t="s">
        <v>92</v>
      </c>
      <c r="E52" t="s">
        <v>4</v>
      </c>
      <c r="G52" t="s">
        <v>22</v>
      </c>
      <c r="H52">
        <v>0</v>
      </c>
      <c r="I52">
        <v>7807.4</v>
      </c>
      <c r="J52" t="s">
        <v>79</v>
      </c>
      <c r="K52" t="s">
        <v>4</v>
      </c>
    </row>
    <row r="53" spans="1:11" x14ac:dyDescent="0.2">
      <c r="A53" t="s">
        <v>21</v>
      </c>
      <c r="B53">
        <v>0.43240000000000001</v>
      </c>
      <c r="C53">
        <v>5946.6</v>
      </c>
      <c r="D53" t="s">
        <v>83</v>
      </c>
      <c r="E53">
        <v>318.7</v>
      </c>
      <c r="G53" t="s">
        <v>20</v>
      </c>
      <c r="H53">
        <v>20.966699999999999</v>
      </c>
      <c r="I53">
        <v>10334.4</v>
      </c>
      <c r="J53" t="s">
        <v>79</v>
      </c>
      <c r="K53">
        <v>11.2</v>
      </c>
    </row>
    <row r="54" spans="1:11" x14ac:dyDescent="0.2">
      <c r="A54" t="s">
        <v>19</v>
      </c>
      <c r="B54">
        <v>3.2585000000000002</v>
      </c>
      <c r="C54">
        <v>8485.6</v>
      </c>
      <c r="D54" t="s">
        <v>9</v>
      </c>
      <c r="E54">
        <v>57.23</v>
      </c>
      <c r="G54" t="s">
        <v>18</v>
      </c>
      <c r="H54">
        <v>0</v>
      </c>
      <c r="I54">
        <v>3312.3</v>
      </c>
      <c r="J54" t="s">
        <v>82</v>
      </c>
      <c r="K54" t="s">
        <v>4</v>
      </c>
    </row>
    <row r="55" spans="1:11" x14ac:dyDescent="0.2">
      <c r="A55" t="s">
        <v>16</v>
      </c>
      <c r="B55">
        <v>3.2585000000000002</v>
      </c>
      <c r="C55">
        <v>8484.2000000000007</v>
      </c>
      <c r="D55" t="s">
        <v>2</v>
      </c>
      <c r="E55">
        <v>57.23</v>
      </c>
      <c r="G55" t="s">
        <v>15</v>
      </c>
      <c r="H55">
        <v>9.9918999999999993</v>
      </c>
      <c r="I55">
        <v>8503.7000000000007</v>
      </c>
      <c r="J55" t="s">
        <v>81</v>
      </c>
      <c r="K55">
        <v>17.239999999999998</v>
      </c>
    </row>
    <row r="56" spans="1:11" x14ac:dyDescent="0.2">
      <c r="A56" t="s">
        <v>13</v>
      </c>
      <c r="B56">
        <v>3.7833000000000001</v>
      </c>
      <c r="C56">
        <v>9024.9</v>
      </c>
      <c r="D56" t="s">
        <v>17</v>
      </c>
      <c r="E56">
        <v>51.72</v>
      </c>
      <c r="G56" t="s">
        <v>11</v>
      </c>
      <c r="H56">
        <v>0</v>
      </c>
      <c r="I56">
        <v>0</v>
      </c>
      <c r="J56" t="s">
        <v>5</v>
      </c>
      <c r="K56" t="s">
        <v>4</v>
      </c>
    </row>
    <row r="57" spans="1:11" x14ac:dyDescent="0.2">
      <c r="A57" t="s">
        <v>10</v>
      </c>
      <c r="B57">
        <v>24.75</v>
      </c>
      <c r="C57">
        <v>19273.599999999999</v>
      </c>
      <c r="D57" t="s">
        <v>2</v>
      </c>
      <c r="E57">
        <v>17.39</v>
      </c>
      <c r="G57" t="s">
        <v>8</v>
      </c>
      <c r="H57">
        <v>7.8258999999999999</v>
      </c>
      <c r="I57">
        <v>7474.3</v>
      </c>
      <c r="J57" t="s">
        <v>0</v>
      </c>
      <c r="K57">
        <v>17.22</v>
      </c>
    </row>
    <row r="58" spans="1:11" x14ac:dyDescent="0.2">
      <c r="A58" t="s">
        <v>7</v>
      </c>
      <c r="B58">
        <v>24.75</v>
      </c>
      <c r="C58">
        <v>19175.099999999999</v>
      </c>
      <c r="D58" t="s">
        <v>78</v>
      </c>
      <c r="E58">
        <v>17.39</v>
      </c>
      <c r="G58" t="s">
        <v>6</v>
      </c>
      <c r="H58">
        <v>0</v>
      </c>
      <c r="I58">
        <v>0</v>
      </c>
      <c r="J58" t="s">
        <v>5</v>
      </c>
      <c r="K58" t="s">
        <v>4</v>
      </c>
    </row>
    <row r="59" spans="1:11" x14ac:dyDescent="0.2">
      <c r="A59" t="s">
        <v>3</v>
      </c>
      <c r="B59">
        <v>24.75</v>
      </c>
      <c r="C59">
        <v>19175.099999999999</v>
      </c>
      <c r="D59" t="s">
        <v>78</v>
      </c>
      <c r="E59">
        <v>17.39</v>
      </c>
      <c r="G59" t="s">
        <v>1</v>
      </c>
      <c r="H59">
        <v>16.680499999999999</v>
      </c>
      <c r="I59">
        <v>7506.9</v>
      </c>
      <c r="J59" t="s">
        <v>2</v>
      </c>
      <c r="K59">
        <v>9.58</v>
      </c>
    </row>
  </sheetData>
  <sortState ref="G3:K59">
    <sortCondition ref="G3:G59"/>
  </sortState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26" workbookViewId="0">
      <selection activeCell="A41" sqref="A41:I60"/>
    </sheetView>
  </sheetViews>
  <sheetFormatPr defaultRowHeight="14.25" x14ac:dyDescent="0.2"/>
  <cols>
    <col min="1" max="1" width="20.25" customWidth="1"/>
    <col min="3" max="9" width="10.625" customWidth="1"/>
  </cols>
  <sheetData>
    <row r="1" spans="1:9" ht="15" x14ac:dyDescent="0.25">
      <c r="A1" s="2" t="s">
        <v>110</v>
      </c>
      <c r="B1" s="2"/>
      <c r="C1" s="5" t="s">
        <v>107</v>
      </c>
      <c r="D1" s="5" t="s">
        <v>107</v>
      </c>
      <c r="E1" s="5" t="s">
        <v>107</v>
      </c>
      <c r="F1" s="5" t="s">
        <v>107</v>
      </c>
      <c r="G1" s="5" t="s">
        <v>107</v>
      </c>
      <c r="H1" s="5" t="s">
        <v>107</v>
      </c>
      <c r="I1" s="5" t="s">
        <v>107</v>
      </c>
    </row>
    <row r="2" spans="1:9" ht="15" x14ac:dyDescent="0.25">
      <c r="A2" s="2"/>
      <c r="B2" s="2"/>
      <c r="C2" s="5" t="s">
        <v>108</v>
      </c>
      <c r="D2" s="5" t="s">
        <v>108</v>
      </c>
      <c r="E2" s="5" t="s">
        <v>108</v>
      </c>
      <c r="F2" s="5" t="s">
        <v>108</v>
      </c>
      <c r="G2" s="5" t="s">
        <v>108</v>
      </c>
      <c r="H2" s="5" t="s">
        <v>108</v>
      </c>
      <c r="I2" s="5" t="s">
        <v>108</v>
      </c>
    </row>
    <row r="3" spans="1:9" ht="17.25" x14ac:dyDescent="0.25">
      <c r="A3" s="2" t="s">
        <v>77</v>
      </c>
      <c r="B3" s="2" t="s">
        <v>76</v>
      </c>
      <c r="C3" t="s">
        <v>100</v>
      </c>
      <c r="D3" t="s">
        <v>101</v>
      </c>
      <c r="E3" t="s">
        <v>102</v>
      </c>
      <c r="F3" t="s">
        <v>103</v>
      </c>
      <c r="G3" t="s">
        <v>104</v>
      </c>
      <c r="H3" t="s">
        <v>105</v>
      </c>
      <c r="I3" t="s">
        <v>106</v>
      </c>
    </row>
    <row r="4" spans="1:9" x14ac:dyDescent="0.2">
      <c r="A4" t="str">
        <f>+'2-yr (60%)'!H3</f>
        <v>E1000000_0913_J</v>
      </c>
      <c r="B4">
        <f>+'2-yr (60%)'!I3</f>
        <v>24.75</v>
      </c>
      <c r="C4">
        <f>+'2-yr (60%)'!J3</f>
        <v>4592</v>
      </c>
      <c r="D4">
        <f>+'5-yr (60%)'!J3</f>
        <v>6611.1</v>
      </c>
      <c r="E4">
        <f>+'10-yr (60%)'!J3</f>
        <v>8276.9</v>
      </c>
      <c r="F4">
        <f>+'25-yr (60%Div'!J3</f>
        <v>10742.8</v>
      </c>
      <c r="G4">
        <f>+'50-yr (60%Div)'!J3</f>
        <v>12690.7</v>
      </c>
      <c r="H4">
        <f>+'100-yr (60%)'!J3</f>
        <v>14557.9</v>
      </c>
      <c r="I4">
        <f>+'500-yr (60%)'!I3</f>
        <v>19175.099999999999</v>
      </c>
    </row>
    <row r="5" spans="1:9" x14ac:dyDescent="0.2">
      <c r="A5" t="str">
        <f>+'2-yr (60%)'!H4</f>
        <v>E1000000_0913_R</v>
      </c>
      <c r="B5">
        <f>+'2-yr (60%)'!I4</f>
        <v>24.75</v>
      </c>
      <c r="C5">
        <f>+'2-yr (60%)'!J4</f>
        <v>4592</v>
      </c>
      <c r="D5">
        <f>+'5-yr (60%)'!J4</f>
        <v>6611.1</v>
      </c>
      <c r="E5">
        <f>+'10-yr (60%)'!J4</f>
        <v>8276.9</v>
      </c>
      <c r="F5">
        <f>+'25-yr (60%Div'!J4</f>
        <v>10742.8</v>
      </c>
      <c r="G5">
        <f>+'50-yr (60%Div)'!J4</f>
        <v>12690.7</v>
      </c>
      <c r="H5">
        <f>+'100-yr (60%)'!J4</f>
        <v>14557.9</v>
      </c>
      <c r="I5">
        <f>+'500-yr (60%)'!I4</f>
        <v>19175.099999999999</v>
      </c>
    </row>
    <row r="6" spans="1:9" x14ac:dyDescent="0.2">
      <c r="A6" t="str">
        <f>+'2-yr (60%)'!H5</f>
        <v>E1000000_0936_J</v>
      </c>
      <c r="B6">
        <f>+'2-yr (60%)'!I5</f>
        <v>24.75</v>
      </c>
      <c r="C6">
        <f>+'2-yr (60%)'!J5</f>
        <v>4658.3</v>
      </c>
      <c r="D6">
        <f>+'5-yr (60%)'!J5</f>
        <v>6672.3</v>
      </c>
      <c r="E6">
        <f>+'10-yr (60%)'!J5</f>
        <v>8331.2000000000007</v>
      </c>
      <c r="F6">
        <f>+'25-yr (60%Div'!J5</f>
        <v>10849.4</v>
      </c>
      <c r="G6">
        <f>+'50-yr (60%Div)'!J5</f>
        <v>12844.5</v>
      </c>
      <c r="H6">
        <f>+'100-yr (60%)'!J5</f>
        <v>14607.2</v>
      </c>
      <c r="I6">
        <f>+'500-yr (60%)'!I5</f>
        <v>19273.599999999999</v>
      </c>
    </row>
    <row r="7" spans="1:9" x14ac:dyDescent="0.2">
      <c r="A7" t="str">
        <f>+'2-yr (60%)'!H6</f>
        <v>E1000000_0941_J</v>
      </c>
      <c r="B7">
        <f>+'2-yr (60%)'!I6</f>
        <v>20.966699999999999</v>
      </c>
      <c r="C7">
        <f>+'2-yr (60%)'!J6</f>
        <v>2755.6</v>
      </c>
      <c r="D7">
        <f>+'5-yr (60%)'!J6</f>
        <v>3695.7</v>
      </c>
      <c r="E7">
        <f>+'10-yr (60%)'!J6</f>
        <v>4761.8999999999996</v>
      </c>
      <c r="F7">
        <f>+'25-yr (60%Div'!J6</f>
        <v>5915.2</v>
      </c>
      <c r="G7">
        <f>+'50-yr (60%Div)'!J6</f>
        <v>6834.4</v>
      </c>
      <c r="H7">
        <f>+'100-yr (60%)'!J6</f>
        <v>7650.8</v>
      </c>
      <c r="I7">
        <f>+'500-yr (60%)'!I6</f>
        <v>10339.5</v>
      </c>
    </row>
    <row r="8" spans="1:9" x14ac:dyDescent="0.2">
      <c r="A8" t="str">
        <f>+'2-yr (60%)'!H7</f>
        <v>E1000000_0941_R</v>
      </c>
      <c r="B8">
        <f>+'2-yr (60%)'!I7</f>
        <v>18.923500000000001</v>
      </c>
      <c r="C8">
        <f>+'2-yr (60%)'!J7</f>
        <v>2404.4</v>
      </c>
      <c r="D8">
        <f>+'5-yr (60%)'!J7</f>
        <v>3084.1</v>
      </c>
      <c r="E8">
        <f>+'10-yr (60%)'!J7</f>
        <v>3823.8</v>
      </c>
      <c r="F8">
        <f>+'25-yr (60%Div'!J7</f>
        <v>4709.8999999999996</v>
      </c>
      <c r="G8">
        <f>+'50-yr (60%Div)'!J7</f>
        <v>5435.4</v>
      </c>
      <c r="H8">
        <f>+'100-yr (60%)'!J7</f>
        <v>6245.6</v>
      </c>
      <c r="I8">
        <f>+'500-yr (60%)'!I7</f>
        <v>9073.5</v>
      </c>
    </row>
    <row r="9" spans="1:9" x14ac:dyDescent="0.2">
      <c r="A9" t="str">
        <f>+'2-yr (60%)'!H8</f>
        <v>E1000000_0961_SW</v>
      </c>
      <c r="B9">
        <f>+'2-yr (60%)'!I8</f>
        <v>20.966699999999999</v>
      </c>
      <c r="C9">
        <f>+'2-yr (60%)'!J8</f>
        <v>2755.6</v>
      </c>
      <c r="D9">
        <f>+'5-yr (60%)'!J8</f>
        <v>3544.4</v>
      </c>
      <c r="E9">
        <f>+'10-yr (60%)'!J8</f>
        <v>3886.9</v>
      </c>
      <c r="F9">
        <f>+'25-yr (60%Div'!J8</f>
        <v>3887.1</v>
      </c>
      <c r="G9">
        <f>+'50-yr (60%Div)'!J8</f>
        <v>3886.8</v>
      </c>
      <c r="H9">
        <f>+'100-yr (60%)'!J8</f>
        <v>3886.4</v>
      </c>
      <c r="I9">
        <f>+'500-yr (60%)'!I8</f>
        <v>3885.7</v>
      </c>
    </row>
    <row r="10" spans="1:9" x14ac:dyDescent="0.2">
      <c r="A10" t="str">
        <f>+'2-yr (60%)'!H9</f>
        <v>E1000000_1007_J</v>
      </c>
      <c r="B10">
        <f>+'2-yr (60%)'!I9</f>
        <v>18.923500000000001</v>
      </c>
      <c r="C10">
        <f>+'2-yr (60%)'!J9</f>
        <v>2532.6</v>
      </c>
      <c r="D10">
        <f>+'5-yr (60%)'!J9</f>
        <v>3185.5</v>
      </c>
      <c r="E10">
        <f>+'10-yr (60%)'!J9</f>
        <v>3940.5</v>
      </c>
      <c r="F10">
        <f>+'25-yr (60%Div'!J9</f>
        <v>4777.1000000000004</v>
      </c>
      <c r="G10">
        <f>+'50-yr (60%Div)'!J9</f>
        <v>5463.9</v>
      </c>
      <c r="H10">
        <f>+'100-yr (60%)'!J9</f>
        <v>6290.8</v>
      </c>
      <c r="I10">
        <f>+'500-yr (60%)'!I9</f>
        <v>9356.2999999999993</v>
      </c>
    </row>
    <row r="11" spans="1:9" x14ac:dyDescent="0.2">
      <c r="A11" t="str">
        <f>+'2-yr (60%)'!H10</f>
        <v>E1000000_1007_R</v>
      </c>
      <c r="B11">
        <f>+'2-yr (60%)'!I10</f>
        <v>16.680499999999999</v>
      </c>
      <c r="C11">
        <f>+'2-yr (60%)'!J10</f>
        <v>2018.3</v>
      </c>
      <c r="D11">
        <f>+'5-yr (60%)'!J10</f>
        <v>2411.8000000000002</v>
      </c>
      <c r="E11">
        <f>+'10-yr (60%)'!J10</f>
        <v>2838.2</v>
      </c>
      <c r="F11">
        <f>+'25-yr (60%Div'!J10</f>
        <v>3505.4</v>
      </c>
      <c r="G11">
        <f>+'50-yr (60%Div)'!J10</f>
        <v>4089.6</v>
      </c>
      <c r="H11">
        <f>+'100-yr (60%)'!J10</f>
        <v>4756.7</v>
      </c>
      <c r="I11">
        <f>+'500-yr (60%)'!I10</f>
        <v>7357.9</v>
      </c>
    </row>
    <row r="12" spans="1:9" x14ac:dyDescent="0.2">
      <c r="A12" t="str">
        <f>+'2-yr (60%)'!H11</f>
        <v>E1000000_1045_J</v>
      </c>
      <c r="B12">
        <f>+'2-yr (60%)'!I11</f>
        <v>16.680499999999999</v>
      </c>
      <c r="C12">
        <f>+'2-yr (60%)'!J11</f>
        <v>2036</v>
      </c>
      <c r="D12">
        <f>+'5-yr (60%)'!J11</f>
        <v>2419.1999999999998</v>
      </c>
      <c r="E12">
        <f>+'10-yr (60%)'!J11</f>
        <v>2842.5</v>
      </c>
      <c r="F12">
        <f>+'25-yr (60%Div'!J11</f>
        <v>3512.8</v>
      </c>
      <c r="G12">
        <f>+'50-yr (60%Div)'!J11</f>
        <v>4104.3</v>
      </c>
      <c r="H12">
        <f>+'100-yr (60%)'!J11</f>
        <v>4785.3999999999996</v>
      </c>
      <c r="I12">
        <f>+'500-yr (60%)'!I11</f>
        <v>7506.9</v>
      </c>
    </row>
    <row r="13" spans="1:9" x14ac:dyDescent="0.2">
      <c r="A13" t="str">
        <f>+'2-yr (60%)'!H12</f>
        <v>E1000000_1045_SW</v>
      </c>
      <c r="B13">
        <f>+'2-yr (60%)'!I12</f>
        <v>16.680499999999999</v>
      </c>
      <c r="C13">
        <f>+'2-yr (60%)'!J12</f>
        <v>2036</v>
      </c>
      <c r="D13">
        <f>+'5-yr (60%)'!J12</f>
        <v>2419.1999999999998</v>
      </c>
      <c r="E13">
        <f>+'10-yr (60%)'!J12</f>
        <v>2842.5</v>
      </c>
      <c r="F13">
        <f>+'25-yr (60%Div'!J12</f>
        <v>3512.8</v>
      </c>
      <c r="G13">
        <f>+'50-yr (60%Div)'!J12</f>
        <v>4104.3</v>
      </c>
      <c r="H13">
        <f>+'100-yr (60%)'!J12</f>
        <v>4785.3999999999996</v>
      </c>
      <c r="I13">
        <f>+'500-yr (60%)'!I12</f>
        <v>7506.9</v>
      </c>
    </row>
    <row r="14" spans="1:9" x14ac:dyDescent="0.2">
      <c r="A14" t="str">
        <f>+'2-yr (60%)'!H13</f>
        <v>E1000000_1056_D</v>
      </c>
      <c r="B14">
        <f>+'2-yr (60%)'!I13</f>
        <v>14.2751</v>
      </c>
      <c r="C14">
        <f>+'2-yr (60%)'!J13</f>
        <v>1554.2</v>
      </c>
      <c r="D14">
        <f>+'5-yr (60%)'!J13</f>
        <v>1729.4</v>
      </c>
      <c r="E14">
        <f>+'10-yr (60%)'!J13</f>
        <v>1888.1</v>
      </c>
      <c r="F14">
        <f>+'25-yr (60%Div'!J13</f>
        <v>2506</v>
      </c>
      <c r="G14">
        <f>+'50-yr (60%Div)'!J13</f>
        <v>2921.1</v>
      </c>
      <c r="H14">
        <f>+'100-yr (60%)'!J13</f>
        <v>3375.1</v>
      </c>
      <c r="I14">
        <f>+'500-yr (60%)'!I13</f>
        <v>5418.3</v>
      </c>
    </row>
    <row r="15" spans="1:9" x14ac:dyDescent="0.2">
      <c r="A15" t="str">
        <f>+'2-yr (60%)'!H14</f>
        <v>E1000000_1056_J</v>
      </c>
      <c r="B15">
        <f>+'2-yr (60%)'!I14</f>
        <v>14.2751</v>
      </c>
      <c r="C15">
        <f>+'2-yr (60%)'!J14</f>
        <v>2825.9</v>
      </c>
      <c r="D15">
        <f>+'5-yr (60%)'!J14</f>
        <v>3819.5</v>
      </c>
      <c r="E15">
        <f>+'10-yr (60%)'!J14</f>
        <v>4720.2</v>
      </c>
      <c r="F15">
        <f>+'25-yr (60%Div'!J14</f>
        <v>6265</v>
      </c>
      <c r="G15">
        <f>+'50-yr (60%Div)'!J14</f>
        <v>7302.7</v>
      </c>
      <c r="H15">
        <f>+'100-yr (60%)'!J14</f>
        <v>8437.7000000000007</v>
      </c>
      <c r="I15">
        <f>+'500-yr (60%)'!I14</f>
        <v>11057.9</v>
      </c>
    </row>
    <row r="16" spans="1:9" x14ac:dyDescent="0.2">
      <c r="A16" t="str">
        <f>+'2-yr (60%)'!H15</f>
        <v>E1000000_1056_R</v>
      </c>
      <c r="B16">
        <f>+'2-yr (60%)'!I15</f>
        <v>12.8789</v>
      </c>
      <c r="C16">
        <f>+'2-yr (60%)'!J15</f>
        <v>2546.8000000000002</v>
      </c>
      <c r="D16">
        <f>+'5-yr (60%)'!J15</f>
        <v>3414.7</v>
      </c>
      <c r="E16">
        <f>+'10-yr (60%)'!J15</f>
        <v>4172.1000000000004</v>
      </c>
      <c r="F16">
        <f>+'25-yr (60%Div'!J15</f>
        <v>5719.9</v>
      </c>
      <c r="G16">
        <f>+'50-yr (60%Div)'!J15</f>
        <v>6677.4</v>
      </c>
      <c r="H16">
        <f>+'100-yr (60%)'!J15</f>
        <v>7688.5</v>
      </c>
      <c r="I16">
        <f>+'500-yr (60%)'!I15</f>
        <v>10084.200000000001</v>
      </c>
    </row>
    <row r="17" spans="1:9" x14ac:dyDescent="0.2">
      <c r="A17" t="str">
        <f>+'2-yr (60%)'!H16</f>
        <v>E1000000_1105_J</v>
      </c>
      <c r="B17">
        <f>+'2-yr (60%)'!I16</f>
        <v>12.8789</v>
      </c>
      <c r="C17">
        <f>+'2-yr (60%)'!J16</f>
        <v>2553</v>
      </c>
      <c r="D17">
        <f>+'5-yr (60%)'!J16</f>
        <v>3417.7</v>
      </c>
      <c r="E17">
        <f>+'10-yr (60%)'!J16</f>
        <v>4173.8</v>
      </c>
      <c r="F17">
        <f>+'25-yr (60%Div'!J16</f>
        <v>5723.8</v>
      </c>
      <c r="G17">
        <f>+'50-yr (60%Div)'!J16</f>
        <v>6699.2</v>
      </c>
      <c r="H17">
        <f>+'100-yr (60%)'!J16</f>
        <v>7698</v>
      </c>
      <c r="I17">
        <f>+'500-yr (60%)'!I16</f>
        <v>10107.5</v>
      </c>
    </row>
    <row r="18" spans="1:9" x14ac:dyDescent="0.2">
      <c r="A18" t="str">
        <f>+'2-yr (60%)'!H17</f>
        <v>E1000000_1105_R</v>
      </c>
      <c r="B18">
        <f>+'2-yr (60%)'!I17</f>
        <v>9.9918999999999993</v>
      </c>
      <c r="C18">
        <f>+'2-yr (60%)'!J17</f>
        <v>1904.7</v>
      </c>
      <c r="D18">
        <f>+'5-yr (60%)'!J17</f>
        <v>2505.4</v>
      </c>
      <c r="E18">
        <f>+'10-yr (60%)'!J17</f>
        <v>3130.8</v>
      </c>
      <c r="F18">
        <f>+'25-yr (60%Div'!J17</f>
        <v>4547.5</v>
      </c>
      <c r="G18">
        <f>+'50-yr (60%Div)'!J17</f>
        <v>5327.6</v>
      </c>
      <c r="H18">
        <f>+'100-yr (60%)'!J17</f>
        <v>6126.8</v>
      </c>
      <c r="I18">
        <f>+'500-yr (60%)'!I17</f>
        <v>8225.6</v>
      </c>
    </row>
    <row r="19" spans="1:9" x14ac:dyDescent="0.2">
      <c r="A19" t="str">
        <f>+'2-yr (60%)'!H18</f>
        <v>E1000000_1164_SW</v>
      </c>
      <c r="B19">
        <f>+'2-yr (60%)'!I18</f>
        <v>9.9918999999999993</v>
      </c>
      <c r="C19">
        <f>+'2-yr (60%)'!J18</f>
        <v>1913.6</v>
      </c>
      <c r="D19">
        <f>+'5-yr (60%)'!J18</f>
        <v>2465.3000000000002</v>
      </c>
      <c r="E19">
        <f>+'10-yr (60%)'!J18</f>
        <v>2852.6</v>
      </c>
      <c r="F19">
        <f>+'25-yr (60%Div'!J18</f>
        <v>3243.2</v>
      </c>
      <c r="G19">
        <f>+'50-yr (60%Div)'!J18</f>
        <v>3587.7</v>
      </c>
      <c r="H19">
        <f>+'100-yr (60%)'!J18</f>
        <v>3996.5</v>
      </c>
      <c r="I19">
        <f>+'500-yr (60%)'!I18</f>
        <v>5198.3999999999996</v>
      </c>
    </row>
    <row r="20" spans="1:9" x14ac:dyDescent="0.2">
      <c r="A20" t="str">
        <f>+'2-yr (60%)'!H19</f>
        <v>E1000000_1167_J</v>
      </c>
      <c r="B20">
        <f>+'2-yr (60%)'!I19</f>
        <v>9.9918999999999993</v>
      </c>
      <c r="C20">
        <f>+'2-yr (60%)'!J19</f>
        <v>1944.4</v>
      </c>
      <c r="D20">
        <f>+'5-yr (60%)'!J19</f>
        <v>2865.8</v>
      </c>
      <c r="E20">
        <f>+'10-yr (60%)'!J19</f>
        <v>3911.5</v>
      </c>
      <c r="F20">
        <f>+'25-yr (60%Div'!J19</f>
        <v>4786.6000000000004</v>
      </c>
      <c r="G20">
        <f>+'50-yr (60%Div)'!J19</f>
        <v>5446.6</v>
      </c>
      <c r="H20">
        <f>+'100-yr (60%)'!J19</f>
        <v>6229.4</v>
      </c>
      <c r="I20">
        <f>+'500-yr (60%)'!I19</f>
        <v>8522.2000000000007</v>
      </c>
    </row>
    <row r="21" spans="1:9" x14ac:dyDescent="0.2">
      <c r="A21" t="str">
        <f>+'2-yr (60%)'!H20</f>
        <v>E1000000_1167_R</v>
      </c>
      <c r="B21">
        <f>+'2-yr (60%)'!I20</f>
        <v>7.8258999999999999</v>
      </c>
      <c r="C21">
        <f>+'2-yr (60%)'!J20</f>
        <v>1496.9</v>
      </c>
      <c r="D21">
        <f>+'5-yr (60%)'!J20</f>
        <v>2203.6999999999998</v>
      </c>
      <c r="E21">
        <f>+'10-yr (60%)'!J20</f>
        <v>3041.6</v>
      </c>
      <c r="F21">
        <f>+'25-yr (60%Div'!J20</f>
        <v>3750</v>
      </c>
      <c r="G21">
        <f>+'50-yr (60%Div)'!J20</f>
        <v>4306.6000000000004</v>
      </c>
      <c r="H21">
        <f>+'100-yr (60%)'!J20</f>
        <v>4949.3</v>
      </c>
      <c r="I21">
        <f>+'500-yr (60%)'!I20</f>
        <v>6797.8</v>
      </c>
    </row>
    <row r="22" spans="1:9" x14ac:dyDescent="0.2">
      <c r="A22" t="str">
        <f>+'2-yr (60%)'!H21</f>
        <v>E1000000_1187_SW</v>
      </c>
      <c r="B22">
        <f>+'2-yr (60%)'!I21</f>
        <v>7.8258999999999999</v>
      </c>
      <c r="C22">
        <f>+'2-yr (60%)'!J21</f>
        <v>1504.8</v>
      </c>
      <c r="D22">
        <f>+'5-yr (60%)'!J21</f>
        <v>2207.9</v>
      </c>
      <c r="E22">
        <f>+'10-yr (60%)'!J21</f>
        <v>3100</v>
      </c>
      <c r="F22">
        <f>+'25-yr (60%Div'!J21</f>
        <v>3957.9</v>
      </c>
      <c r="G22">
        <f>+'50-yr (60%Div)'!J21</f>
        <v>4663.3</v>
      </c>
      <c r="H22">
        <f>+'100-yr (60%)'!J21</f>
        <v>5380.4</v>
      </c>
      <c r="I22">
        <f>+'500-yr (60%)'!I21</f>
        <v>7474.3</v>
      </c>
    </row>
    <row r="23" spans="1:9" x14ac:dyDescent="0.2">
      <c r="A23" t="str">
        <f>+'2-yr (60%)'!H22</f>
        <v>E1000000_1203_J</v>
      </c>
      <c r="B23">
        <f>+'2-yr (60%)'!I22</f>
        <v>7.8258999999999999</v>
      </c>
      <c r="C23">
        <f>+'2-yr (60%)'!J22</f>
        <v>1504.8</v>
      </c>
      <c r="D23">
        <f>+'5-yr (60%)'!J22</f>
        <v>2207.9</v>
      </c>
      <c r="E23">
        <f>+'10-yr (60%)'!J22</f>
        <v>3100</v>
      </c>
      <c r="F23">
        <f>+'25-yr (60%Div'!J22</f>
        <v>3957.9</v>
      </c>
      <c r="G23">
        <f>+'50-yr (60%Div)'!J22</f>
        <v>4663.3</v>
      </c>
      <c r="H23">
        <f>+'100-yr (60%)'!J22</f>
        <v>5380.4</v>
      </c>
      <c r="I23">
        <f>+'500-yr (60%)'!I22</f>
        <v>7474.3</v>
      </c>
    </row>
    <row r="24" spans="1:9" x14ac:dyDescent="0.2">
      <c r="A24" t="str">
        <f>+'2-yr (60%)'!H23</f>
        <v>E1000000_1210_J</v>
      </c>
      <c r="B24">
        <f>+'2-yr (60%)'!I23</f>
        <v>4.7582000000000004</v>
      </c>
      <c r="C24">
        <f>+'2-yr (60%)'!J23</f>
        <v>957.3</v>
      </c>
      <c r="D24">
        <f>+'5-yr (60%)'!J23</f>
        <v>1402.1</v>
      </c>
      <c r="E24">
        <f>+'10-yr (60%)'!J23</f>
        <v>1974.9</v>
      </c>
      <c r="F24">
        <f>+'25-yr (60%Div'!J23</f>
        <v>2515</v>
      </c>
      <c r="G24">
        <f>+'50-yr (60%Div)'!J23</f>
        <v>2934.2</v>
      </c>
      <c r="H24">
        <f>+'100-yr (60%)'!J23</f>
        <v>3356.8</v>
      </c>
      <c r="I24">
        <f>+'500-yr (60%)'!I23</f>
        <v>4589.5</v>
      </c>
    </row>
    <row r="25" spans="1:9" x14ac:dyDescent="0.2">
      <c r="A25" t="str">
        <f>+'2-yr (60%)'!H24</f>
        <v>E1000000_1210_R</v>
      </c>
      <c r="B25">
        <f>+'2-yr (60%)'!I24</f>
        <v>3.0076000000000001</v>
      </c>
      <c r="C25">
        <f>+'2-yr (60%)'!J24</f>
        <v>506.3</v>
      </c>
      <c r="D25">
        <f>+'5-yr (60%)'!J24</f>
        <v>733.9</v>
      </c>
      <c r="E25">
        <f>+'10-yr (60%)'!J24</f>
        <v>1021.3</v>
      </c>
      <c r="F25">
        <f>+'25-yr (60%Div'!J24</f>
        <v>1304.4000000000001</v>
      </c>
      <c r="G25">
        <f>+'50-yr (60%Div)'!J24</f>
        <v>1536.6</v>
      </c>
      <c r="H25">
        <f>+'100-yr (60%)'!J24</f>
        <v>1802.6</v>
      </c>
      <c r="I25">
        <f>+'500-yr (60%)'!I24</f>
        <v>2542.9</v>
      </c>
    </row>
    <row r="26" spans="1:9" x14ac:dyDescent="0.2">
      <c r="A26" t="str">
        <f>+'2-yr (60%)'!H25</f>
        <v>E100A</v>
      </c>
      <c r="B26">
        <f>+'2-yr (60%)'!I25</f>
        <v>3.0076000000000001</v>
      </c>
      <c r="C26">
        <f>+'2-yr (60%)'!J25</f>
        <v>521.5</v>
      </c>
      <c r="D26">
        <f>+'5-yr (60%)'!J25</f>
        <v>745</v>
      </c>
      <c r="E26">
        <f>+'10-yr (60%)'!J25</f>
        <v>1033.8</v>
      </c>
      <c r="F26">
        <f>+'25-yr (60%Div'!J25</f>
        <v>1316</v>
      </c>
      <c r="G26">
        <f>+'50-yr (60%Div)'!J25</f>
        <v>1557.6</v>
      </c>
      <c r="H26">
        <f>+'100-yr (60%)'!J25</f>
        <v>1826.3</v>
      </c>
      <c r="I26">
        <f>+'500-yr (60%)'!I25</f>
        <v>2609.5</v>
      </c>
    </row>
    <row r="27" spans="1:9" x14ac:dyDescent="0.2">
      <c r="A27" t="str">
        <f>+'2-yr (60%)'!H26</f>
        <v>E100B</v>
      </c>
      <c r="B27">
        <f>+'2-yr (60%)'!I26</f>
        <v>1.7505999999999999</v>
      </c>
      <c r="C27">
        <f>+'2-yr (60%)'!J26</f>
        <v>719.6</v>
      </c>
      <c r="D27">
        <f>+'5-yr (60%)'!J26</f>
        <v>986.1</v>
      </c>
      <c r="E27">
        <f>+'10-yr (60%)'!J26</f>
        <v>1326</v>
      </c>
      <c r="F27">
        <f>+'25-yr (60%Div'!J26</f>
        <v>1633.1</v>
      </c>
      <c r="G27">
        <f>+'50-yr (60%Div)'!J26</f>
        <v>1900.6</v>
      </c>
      <c r="H27">
        <f>+'100-yr (60%)'!J26</f>
        <v>2193</v>
      </c>
      <c r="I27">
        <f>+'500-yr (60%)'!I26</f>
        <v>2998.3</v>
      </c>
    </row>
    <row r="28" spans="1:9" x14ac:dyDescent="0.2">
      <c r="A28" t="str">
        <f>+'2-yr (60%)'!H27</f>
        <v>E100C</v>
      </c>
      <c r="B28">
        <f>+'2-yr (60%)'!I27</f>
        <v>2.1659999999999999</v>
      </c>
      <c r="C28">
        <f>+'2-yr (60%)'!J27</f>
        <v>538.70000000000005</v>
      </c>
      <c r="D28">
        <f>+'5-yr (60%)'!J27</f>
        <v>754.7</v>
      </c>
      <c r="E28">
        <f>+'10-yr (60%)'!J27</f>
        <v>1032.9000000000001</v>
      </c>
      <c r="F28">
        <f>+'25-yr (60%Div'!J27</f>
        <v>1292.8</v>
      </c>
      <c r="G28">
        <f>+'50-yr (60%Div)'!J27</f>
        <v>1516.3</v>
      </c>
      <c r="H28">
        <f>+'100-yr (60%)'!J27</f>
        <v>1763.6</v>
      </c>
      <c r="I28">
        <f>+'500-yr (60%)'!I27</f>
        <v>2465.5</v>
      </c>
    </row>
    <row r="29" spans="1:9" x14ac:dyDescent="0.2">
      <c r="A29" t="str">
        <f>+'2-yr (60%)'!H28</f>
        <v>E100D</v>
      </c>
      <c r="B29">
        <f>+'2-yr (60%)'!I28</f>
        <v>2.887</v>
      </c>
      <c r="C29">
        <f>+'2-yr (60%)'!J28</f>
        <v>758.8</v>
      </c>
      <c r="D29">
        <f>+'5-yr (60%)'!J28</f>
        <v>1045.9000000000001</v>
      </c>
      <c r="E29">
        <f>+'10-yr (60%)'!J28</f>
        <v>1418.1</v>
      </c>
      <c r="F29">
        <f>+'25-yr (60%Div'!J28</f>
        <v>1765.7</v>
      </c>
      <c r="G29">
        <f>+'50-yr (60%Div)'!J28</f>
        <v>2072.6</v>
      </c>
      <c r="H29">
        <f>+'100-yr (60%)'!J28</f>
        <v>2404.5</v>
      </c>
      <c r="I29">
        <f>+'500-yr (60%)'!I28</f>
        <v>3344.9</v>
      </c>
    </row>
    <row r="30" spans="1:9" x14ac:dyDescent="0.2">
      <c r="A30" t="str">
        <f>+'2-yr (60%)'!H29</f>
        <v>E100E</v>
      </c>
      <c r="B30">
        <f>+'2-yr (60%)'!I29</f>
        <v>1.3962000000000001</v>
      </c>
      <c r="C30">
        <f>+'2-yr (60%)'!J29</f>
        <v>330.2</v>
      </c>
      <c r="D30">
        <f>+'5-yr (60%)'!J29</f>
        <v>456.9</v>
      </c>
      <c r="E30">
        <f>+'10-yr (60%)'!J29</f>
        <v>623.1</v>
      </c>
      <c r="F30">
        <f>+'25-yr (60%Div'!J29</f>
        <v>780</v>
      </c>
      <c r="G30">
        <f>+'50-yr (60%Div)'!J29</f>
        <v>916.7</v>
      </c>
      <c r="H30">
        <f>+'100-yr (60%)'!J29</f>
        <v>1065.0999999999999</v>
      </c>
      <c r="I30">
        <f>+'500-yr (60%)'!I29</f>
        <v>1492.5</v>
      </c>
    </row>
    <row r="31" spans="1:9" x14ac:dyDescent="0.2">
      <c r="A31" t="str">
        <f>+'2-yr (60%)'!H30</f>
        <v>E100F</v>
      </c>
      <c r="B31">
        <f>+'2-yr (60%)'!I30</f>
        <v>2.0432000000000001</v>
      </c>
      <c r="C31">
        <f>+'2-yr (60%)'!J30</f>
        <v>764.3</v>
      </c>
      <c r="D31">
        <f>+'5-yr (60%)'!J30</f>
        <v>1051.4000000000001</v>
      </c>
      <c r="E31">
        <f>+'10-yr (60%)'!J30</f>
        <v>1416.3</v>
      </c>
      <c r="F31">
        <f>+'25-yr (60%Div'!J30</f>
        <v>1748.6</v>
      </c>
      <c r="G31">
        <f>+'50-yr (60%Div)'!J30</f>
        <v>2033</v>
      </c>
      <c r="H31">
        <f>+'100-yr (60%)'!J30</f>
        <v>2347.3000000000002</v>
      </c>
      <c r="I31">
        <f>+'500-yr (60%)'!I30</f>
        <v>3210.6</v>
      </c>
    </row>
    <row r="32" spans="1:9" x14ac:dyDescent="0.2">
      <c r="A32" t="str">
        <f>+'2-yr (60%)'!H31</f>
        <v>E1270000_0007_R1</v>
      </c>
      <c r="B32">
        <f>+'2-yr (60%)'!I31</f>
        <v>1.22</v>
      </c>
      <c r="C32">
        <f>+'2-yr (60%)'!J31</f>
        <v>359</v>
      </c>
      <c r="D32">
        <f>+'5-yr (60%)'!J31</f>
        <v>489.2</v>
      </c>
      <c r="E32">
        <f>+'10-yr (60%)'!J31</f>
        <v>653.9</v>
      </c>
      <c r="F32">
        <f>+'25-yr (60%Div'!J31</f>
        <v>806.5</v>
      </c>
      <c r="G32">
        <f>+'50-yr (60%Div)'!J31</f>
        <v>922.4</v>
      </c>
      <c r="H32">
        <f>+'100-yr (60%)'!J31</f>
        <v>1061.5</v>
      </c>
      <c r="I32">
        <f>+'500-yr (60%)'!I31</f>
        <v>1492.2</v>
      </c>
    </row>
    <row r="33" spans="1:9" x14ac:dyDescent="0.2">
      <c r="A33" t="str">
        <f>+'2-yr (60%)'!H32</f>
        <v>E1270000_0007_R2</v>
      </c>
      <c r="B33">
        <f>+'2-yr (60%)'!I32</f>
        <v>1.4330000000000001</v>
      </c>
      <c r="C33">
        <f>+'2-yr (60%)'!J32</f>
        <v>452.5</v>
      </c>
      <c r="D33">
        <f>+'5-yr (60%)'!J32</f>
        <v>619.6</v>
      </c>
      <c r="E33">
        <f>+'10-yr (60%)'!J32</f>
        <v>819.1</v>
      </c>
      <c r="F33">
        <f>+'25-yr (60%Div'!J32</f>
        <v>986.8</v>
      </c>
      <c r="G33">
        <f>+'50-yr (60%Div)'!J32</f>
        <v>1112.4000000000001</v>
      </c>
      <c r="H33">
        <f>+'100-yr (60%)'!J32</f>
        <v>1275.5</v>
      </c>
      <c r="I33">
        <f>+'500-yr (60%)'!I32</f>
        <v>1783.1</v>
      </c>
    </row>
    <row r="34" spans="1:9" x14ac:dyDescent="0.2">
      <c r="A34" t="str">
        <f>+'2-yr (60%)'!H33</f>
        <v>E1270000_4702_J</v>
      </c>
      <c r="B34">
        <f>+'2-yr (60%)'!I33</f>
        <v>1.4330000000000001</v>
      </c>
      <c r="C34">
        <f>+'2-yr (60%)'!J33</f>
        <v>452.5</v>
      </c>
      <c r="D34">
        <f>+'5-yr (60%)'!J33</f>
        <v>610</v>
      </c>
      <c r="E34">
        <f>+'10-yr (60%)'!J33</f>
        <v>812.3</v>
      </c>
      <c r="F34">
        <f>+'25-yr (60%Div'!J33</f>
        <v>987.7</v>
      </c>
      <c r="G34">
        <f>+'50-yr (60%Div)'!J33</f>
        <v>1114.9000000000001</v>
      </c>
      <c r="H34">
        <f>+'100-yr (60%)'!J33</f>
        <v>1277.0999999999999</v>
      </c>
      <c r="I34">
        <f>+'500-yr (60%)'!I33</f>
        <v>1799.1</v>
      </c>
    </row>
    <row r="35" spans="1:9" x14ac:dyDescent="0.2">
      <c r="A35" t="str">
        <f>+'2-yr (60%)'!H34</f>
        <v>E1270000_6863_J</v>
      </c>
      <c r="B35">
        <f>+'2-yr (60%)'!I34</f>
        <v>1.22</v>
      </c>
      <c r="C35">
        <f>+'2-yr (60%)'!J34</f>
        <v>355.1</v>
      </c>
      <c r="D35">
        <f>+'5-yr (60%)'!J34</f>
        <v>487.2</v>
      </c>
      <c r="E35">
        <f>+'10-yr (60%)'!J34</f>
        <v>661</v>
      </c>
      <c r="F35">
        <f>+'25-yr (60%Div'!J34</f>
        <v>821.1</v>
      </c>
      <c r="G35">
        <f>+'50-yr (60%Div)'!J34</f>
        <v>957.6</v>
      </c>
      <c r="H35">
        <f>+'100-yr (60%)'!J34</f>
        <v>1109.9000000000001</v>
      </c>
      <c r="I35">
        <f>+'500-yr (60%)'!I34</f>
        <v>1538.5</v>
      </c>
    </row>
    <row r="36" spans="1:9" x14ac:dyDescent="0.2">
      <c r="A36" t="str">
        <f>+'2-yr (60%)'!H35</f>
        <v>E127A1</v>
      </c>
      <c r="B36">
        <f>+'2-yr (60%)'!I35</f>
        <v>1.22</v>
      </c>
      <c r="C36">
        <f>+'2-yr (60%)'!J35</f>
        <v>355.1</v>
      </c>
      <c r="D36">
        <f>+'5-yr (60%)'!J35</f>
        <v>487.2</v>
      </c>
      <c r="E36">
        <f>+'10-yr (60%)'!J35</f>
        <v>661</v>
      </c>
      <c r="F36">
        <f>+'25-yr (60%Div'!J35</f>
        <v>821.1</v>
      </c>
      <c r="G36">
        <f>+'50-yr (60%Div)'!J35</f>
        <v>957.6</v>
      </c>
      <c r="H36">
        <f>+'100-yr (60%)'!J35</f>
        <v>1109.9000000000001</v>
      </c>
      <c r="I36">
        <f>+'500-yr (60%)'!I35</f>
        <v>1538.5</v>
      </c>
    </row>
    <row r="37" spans="1:9" x14ac:dyDescent="0.2">
      <c r="A37" t="str">
        <f>+'2-yr (60%)'!H36</f>
        <v>E127A2</v>
      </c>
      <c r="B37">
        <f>+'2-yr (60%)'!I36</f>
        <v>0.81</v>
      </c>
      <c r="C37">
        <f>+'2-yr (60%)'!J36</f>
        <v>200.9</v>
      </c>
      <c r="D37">
        <f>+'5-yr (60%)'!J36</f>
        <v>275.10000000000002</v>
      </c>
      <c r="E37">
        <f>+'10-yr (60%)'!J36</f>
        <v>371.6</v>
      </c>
      <c r="F37">
        <f>+'25-yr (60%Div'!J36</f>
        <v>462.7</v>
      </c>
      <c r="G37">
        <f>+'50-yr (60%Div)'!J36</f>
        <v>541.9</v>
      </c>
      <c r="H37">
        <f>+'100-yr (60%)'!J36</f>
        <v>628.70000000000005</v>
      </c>
      <c r="I37">
        <f>+'500-yr (60%)'!I36</f>
        <v>877</v>
      </c>
    </row>
    <row r="38" spans="1:9" x14ac:dyDescent="0.2">
      <c r="A38" t="str">
        <f>+'2-yr (60%)'!H37</f>
        <v>E127A3</v>
      </c>
      <c r="B38">
        <f>+'2-yr (60%)'!I37</f>
        <v>0.21299999999999999</v>
      </c>
      <c r="C38">
        <f>+'2-yr (60%)'!J37</f>
        <v>95.8</v>
      </c>
      <c r="D38">
        <f>+'5-yr (60%)'!J37</f>
        <v>129</v>
      </c>
      <c r="E38">
        <f>+'10-yr (60%)'!J37</f>
        <v>172</v>
      </c>
      <c r="F38">
        <f>+'25-yr (60%Div'!J37</f>
        <v>210.5</v>
      </c>
      <c r="G38">
        <f>+'50-yr (60%Div)'!J37</f>
        <v>242.6</v>
      </c>
      <c r="H38">
        <f>+'100-yr (60%)'!J37</f>
        <v>279</v>
      </c>
      <c r="I38">
        <f>+'500-yr (60%)'!I37</f>
        <v>378</v>
      </c>
    </row>
    <row r="39" spans="1:9" x14ac:dyDescent="0.2">
      <c r="A39" t="str">
        <f>+'2-yr (60%)'!H38</f>
        <v>E132A</v>
      </c>
      <c r="B39">
        <f>+'2-yr (60%)'!I38</f>
        <v>3.0676999999999999</v>
      </c>
      <c r="C39">
        <f>+'2-yr (60%)'!J38</f>
        <v>590.70000000000005</v>
      </c>
      <c r="D39">
        <f>+'5-yr (60%)'!J38</f>
        <v>840.2</v>
      </c>
      <c r="E39">
        <f>+'10-yr (60%)'!J38</f>
        <v>1162.8</v>
      </c>
      <c r="F39">
        <f>+'25-yr (60%Div'!J38</f>
        <v>1473.3</v>
      </c>
      <c r="G39">
        <f>+'50-yr (60%Div)'!J38</f>
        <v>1741.8</v>
      </c>
      <c r="H39">
        <f>+'100-yr (60%)'!J38</f>
        <v>2036.5</v>
      </c>
      <c r="I39">
        <f>+'500-yr (60%)'!I38</f>
        <v>2891.7</v>
      </c>
    </row>
    <row r="40" spans="1:9" x14ac:dyDescent="0.2">
      <c r="A40" t="str">
        <f>+'2-yr (60%)'!H39</f>
        <v>E135A</v>
      </c>
      <c r="B40">
        <f>+'2-yr (60%)'!I39</f>
        <v>2.4054000000000002</v>
      </c>
      <c r="C40">
        <f>+'2-yr (60%)'!J39</f>
        <v>496.8</v>
      </c>
      <c r="D40">
        <f>+'5-yr (60%)'!J39</f>
        <v>701.3</v>
      </c>
      <c r="E40">
        <f>+'10-yr (60%)'!J39</f>
        <v>962.1</v>
      </c>
      <c r="F40">
        <f>+'25-yr (60%Div'!J39</f>
        <v>1212.7</v>
      </c>
      <c r="G40">
        <f>+'50-yr (60%Div)'!J39</f>
        <v>1429.1</v>
      </c>
      <c r="H40">
        <f>+'100-yr (60%)'!J39</f>
        <v>1668.4</v>
      </c>
      <c r="I40">
        <f>+'500-yr (60%)'!I39</f>
        <v>2357.6</v>
      </c>
    </row>
    <row r="41" spans="1:9" x14ac:dyDescent="0.2">
      <c r="A41" t="str">
        <f>+'2-yr (60%)'!H40</f>
        <v>E1410000_0003_J</v>
      </c>
      <c r="B41">
        <f>+'2-yr (60%)'!I40</f>
        <v>3.7833000000000001</v>
      </c>
      <c r="C41">
        <f>+'2-yr (60%)'!J40</f>
        <v>1913.1</v>
      </c>
      <c r="D41">
        <f>+'5-yr (60%)'!J40</f>
        <v>3076.1</v>
      </c>
      <c r="E41">
        <f>+'10-yr (60%)'!J40</f>
        <v>4262.3</v>
      </c>
      <c r="F41">
        <f>+'25-yr (60%Div'!J40</f>
        <v>5229.2</v>
      </c>
      <c r="G41">
        <f>+'50-yr (60%Div)'!J40</f>
        <v>6117</v>
      </c>
      <c r="H41">
        <f>+'100-yr (60%)'!J40</f>
        <v>7086.7</v>
      </c>
      <c r="I41">
        <f>+'500-yr (60%)'!I40</f>
        <v>9024.9</v>
      </c>
    </row>
    <row r="42" spans="1:9" x14ac:dyDescent="0.2">
      <c r="A42" t="str">
        <f>+'2-yr (60%)'!H41</f>
        <v>E1410000_0003_R</v>
      </c>
      <c r="B42">
        <f>+'2-yr (60%)'!I41</f>
        <v>3.2585000000000002</v>
      </c>
      <c r="C42">
        <f>+'2-yr (60%)'!J41</f>
        <v>1815.7</v>
      </c>
      <c r="D42">
        <f>+'5-yr (60%)'!J41</f>
        <v>2920.2</v>
      </c>
      <c r="E42">
        <f>+'10-yr (60%)'!J41</f>
        <v>4036.4</v>
      </c>
      <c r="F42">
        <f>+'25-yr (60%Div'!J41</f>
        <v>5050.7</v>
      </c>
      <c r="G42">
        <f>+'50-yr (60%Div)'!J41</f>
        <v>5890.8</v>
      </c>
      <c r="H42">
        <f>+'100-yr (60%)'!J41</f>
        <v>6830.3</v>
      </c>
      <c r="I42">
        <f>+'500-yr (60%)'!I41</f>
        <v>8484.2000000000007</v>
      </c>
    </row>
    <row r="43" spans="1:9" x14ac:dyDescent="0.2">
      <c r="A43" t="str">
        <f>+'2-yr (60%)'!H42</f>
        <v>E1410000_0047_J</v>
      </c>
      <c r="B43">
        <f>+'2-yr (60%)'!I42</f>
        <v>3.2585000000000002</v>
      </c>
      <c r="C43">
        <f>+'2-yr (60%)'!J42</f>
        <v>1818.9</v>
      </c>
      <c r="D43">
        <f>+'5-yr (60%)'!J42</f>
        <v>2924.8</v>
      </c>
      <c r="E43">
        <f>+'10-yr (60%)'!J42</f>
        <v>4041.8</v>
      </c>
      <c r="F43">
        <f>+'25-yr (60%Div'!J42</f>
        <v>5050.7</v>
      </c>
      <c r="G43">
        <f>+'50-yr (60%Div)'!J42</f>
        <v>5891.3</v>
      </c>
      <c r="H43">
        <f>+'100-yr (60%)'!J42</f>
        <v>6829.6</v>
      </c>
      <c r="I43">
        <f>+'500-yr (60%)'!I42</f>
        <v>8485.6</v>
      </c>
    </row>
    <row r="44" spans="1:9" x14ac:dyDescent="0.2">
      <c r="A44" t="str">
        <f>+'2-yr (60%)'!H43</f>
        <v>E1410000_0048_R</v>
      </c>
      <c r="B44">
        <f>+'2-yr (60%)'!I43</f>
        <v>1.9755</v>
      </c>
      <c r="C44">
        <f>+'2-yr (60%)'!J43</f>
        <v>396.2</v>
      </c>
      <c r="D44">
        <f>+'5-yr (60%)'!J43</f>
        <v>575.79999999999995</v>
      </c>
      <c r="E44">
        <f>+'10-yr (60%)'!J43</f>
        <v>803.4</v>
      </c>
      <c r="F44">
        <f>+'25-yr (60%Div'!J43</f>
        <v>1026.8</v>
      </c>
      <c r="G44">
        <f>+'50-yr (60%Div)'!J43</f>
        <v>1219.5</v>
      </c>
      <c r="H44">
        <f>+'100-yr (60%)'!J43</f>
        <v>1430.1</v>
      </c>
      <c r="I44">
        <f>+'500-yr (60%)'!I43</f>
        <v>2038.8</v>
      </c>
    </row>
    <row r="45" spans="1:9" x14ac:dyDescent="0.2">
      <c r="A45" t="str">
        <f>+'2-yr (60%)'!H44</f>
        <v>E1410000_0050_J</v>
      </c>
      <c r="B45">
        <f>+'2-yr (60%)'!I44</f>
        <v>2.8260999999999998</v>
      </c>
      <c r="C45">
        <f>+'2-yr (60%)'!J44</f>
        <v>517.9</v>
      </c>
      <c r="D45">
        <f>+'5-yr (60%)'!J44</f>
        <v>755.1</v>
      </c>
      <c r="E45">
        <f>+'10-yr (60%)'!J44</f>
        <v>1054.7</v>
      </c>
      <c r="F45">
        <f>+'25-yr (60%Div'!J44</f>
        <v>1352.8</v>
      </c>
      <c r="G45">
        <f>+'50-yr (60%Div)'!J44</f>
        <v>1609.5</v>
      </c>
      <c r="H45">
        <f>+'100-yr (60%)'!J44</f>
        <v>1890.7</v>
      </c>
      <c r="I45">
        <f>+'500-yr (60%)'!I44</f>
        <v>2709.2</v>
      </c>
    </row>
    <row r="46" spans="1:9" x14ac:dyDescent="0.2">
      <c r="A46" t="str">
        <f>+'2-yr (60%)'!H45</f>
        <v>E141A</v>
      </c>
      <c r="B46">
        <f>+'2-yr (60%)'!I45</f>
        <v>1.9755</v>
      </c>
      <c r="C46">
        <f>+'2-yr (60%)'!J45</f>
        <v>422.6</v>
      </c>
      <c r="D46">
        <f>+'5-yr (60%)'!J45</f>
        <v>605</v>
      </c>
      <c r="E46">
        <f>+'10-yr (60%)'!J45</f>
        <v>835.8</v>
      </c>
      <c r="F46">
        <f>+'25-yr (60%Div'!J45</f>
        <v>1058.4000000000001</v>
      </c>
      <c r="G46">
        <f>+'50-yr (60%Div)'!J45</f>
        <v>1249.4000000000001</v>
      </c>
      <c r="H46">
        <f>+'100-yr (60%)'!J45</f>
        <v>1459.3</v>
      </c>
      <c r="I46">
        <f>+'500-yr (60%)'!I45</f>
        <v>2061.3000000000002</v>
      </c>
    </row>
    <row r="47" spans="1:9" x14ac:dyDescent="0.2">
      <c r="A47" t="str">
        <f>+'2-yr (60%)'!H46</f>
        <v>E141B1</v>
      </c>
      <c r="B47">
        <f>+'2-yr (60%)'!I46</f>
        <v>0.85060000000000002</v>
      </c>
      <c r="C47">
        <f>+'2-yr (60%)'!J46</f>
        <v>133.19999999999999</v>
      </c>
      <c r="D47">
        <f>+'5-yr (60%)'!J46</f>
        <v>190.6</v>
      </c>
      <c r="E47">
        <f>+'10-yr (60%)'!J46</f>
        <v>264.5</v>
      </c>
      <c r="F47">
        <f>+'25-yr (60%Div'!J46</f>
        <v>337.4</v>
      </c>
      <c r="G47">
        <f>+'50-yr (60%Div)'!J46</f>
        <v>399.8</v>
      </c>
      <c r="H47">
        <f>+'100-yr (60%)'!J46</f>
        <v>469.2</v>
      </c>
      <c r="I47">
        <f>+'500-yr (60%)'!I46</f>
        <v>673.8</v>
      </c>
    </row>
    <row r="48" spans="1:9" x14ac:dyDescent="0.2">
      <c r="A48" t="str">
        <f>+'2-yr (60%)'!H47</f>
        <v>E141B2</v>
      </c>
      <c r="B48">
        <f>+'2-yr (60%)'!I47</f>
        <v>0.52480000000000004</v>
      </c>
      <c r="C48">
        <f>+'2-yr (60%)'!J47</f>
        <v>211.1</v>
      </c>
      <c r="D48">
        <f>+'5-yr (60%)'!J47</f>
        <v>284.5</v>
      </c>
      <c r="E48">
        <f>+'10-yr (60%)'!J47</f>
        <v>380.8</v>
      </c>
      <c r="F48">
        <f>+'25-yr (60%Div'!J47</f>
        <v>468.4</v>
      </c>
      <c r="G48">
        <f>+'50-yr (60%Div)'!J47</f>
        <v>542.5</v>
      </c>
      <c r="H48">
        <f>+'100-yr (60%)'!J47</f>
        <v>625.4</v>
      </c>
      <c r="I48">
        <f>+'500-yr (60%)'!I47</f>
        <v>851.6</v>
      </c>
    </row>
    <row r="49" spans="1:9" x14ac:dyDescent="0.2">
      <c r="A49" t="str">
        <f>+'2-yr (60%)'!H48</f>
        <v>E2000000_0001_J</v>
      </c>
      <c r="B49">
        <f>+'2-yr (60%)'!I48</f>
        <v>0.43240000000000001</v>
      </c>
      <c r="C49">
        <f>+'2-yr (60%)'!J48</f>
        <v>1311</v>
      </c>
      <c r="D49">
        <f>+'5-yr (60%)'!J48</f>
        <v>2172.5</v>
      </c>
      <c r="E49">
        <f>+'10-yr (60%)'!J48</f>
        <v>2987.1</v>
      </c>
      <c r="F49">
        <f>+'25-yr (60%Div'!J48</f>
        <v>3897.3</v>
      </c>
      <c r="G49">
        <f>+'50-yr (60%Div)'!J48</f>
        <v>4535.6000000000004</v>
      </c>
      <c r="H49">
        <f>+'100-yr (60%)'!J48</f>
        <v>5234</v>
      </c>
      <c r="I49">
        <f>+'500-yr (60%)'!I48</f>
        <v>5946.6</v>
      </c>
    </row>
    <row r="50" spans="1:9" x14ac:dyDescent="0.2">
      <c r="A50" t="str">
        <f>+'2-yr (60%)'!H49</f>
        <v>E2000000_0001_R</v>
      </c>
      <c r="B50">
        <f>+'2-yr (60%)'!I49</f>
        <v>0</v>
      </c>
      <c r="C50">
        <f>+'2-yr (60%)'!J49</f>
        <v>1235.3</v>
      </c>
      <c r="D50">
        <f>+'5-yr (60%)'!J49</f>
        <v>2054.5</v>
      </c>
      <c r="E50">
        <f>+'10-yr (60%)'!J49</f>
        <v>2819</v>
      </c>
      <c r="F50">
        <f>+'25-yr (60%Div'!J49</f>
        <v>3739.6</v>
      </c>
      <c r="G50">
        <f>+'50-yr (60%Div)'!J49</f>
        <v>4355.3</v>
      </c>
      <c r="H50">
        <f>+'100-yr (60%)'!J49</f>
        <v>5026.7</v>
      </c>
      <c r="I50">
        <f>+'500-yr (60%)'!I49</f>
        <v>5634.4</v>
      </c>
    </row>
    <row r="51" spans="1:9" x14ac:dyDescent="0.2">
      <c r="A51" t="str">
        <f>+'2-yr (60%)'!H50</f>
        <v>E2000000_0077_J</v>
      </c>
      <c r="B51">
        <f>+'2-yr (60%)'!I50</f>
        <v>0</v>
      </c>
      <c r="C51">
        <f>+'2-yr (60%)'!J50</f>
        <v>1271.7</v>
      </c>
      <c r="D51">
        <f>+'5-yr (60%)'!J50</f>
        <v>2090.1999999999998</v>
      </c>
      <c r="E51">
        <f>+'10-yr (60%)'!J50</f>
        <v>2832.1</v>
      </c>
      <c r="F51">
        <f>+'25-yr (60%Div'!J50</f>
        <v>3759</v>
      </c>
      <c r="G51">
        <f>+'50-yr (60%Div)'!J50</f>
        <v>4381.6000000000004</v>
      </c>
      <c r="H51">
        <f>+'100-yr (60%)'!J50</f>
        <v>5062.6000000000004</v>
      </c>
      <c r="I51">
        <f>+'500-yr (60%)'!I50</f>
        <v>5639.6</v>
      </c>
    </row>
    <row r="52" spans="1:9" x14ac:dyDescent="0.2">
      <c r="A52" t="str">
        <f>+'2-yr (60%)'!H51</f>
        <v>E200A</v>
      </c>
      <c r="B52">
        <f>+'2-yr (60%)'!I51</f>
        <v>0.43240000000000001</v>
      </c>
      <c r="C52">
        <f>+'2-yr (60%)'!J51</f>
        <v>109.4</v>
      </c>
      <c r="D52">
        <f>+'5-yr (60%)'!J51</f>
        <v>152.19999999999999</v>
      </c>
      <c r="E52">
        <f>+'10-yr (60%)'!J51</f>
        <v>207.7</v>
      </c>
      <c r="F52">
        <f>+'25-yr (60%Div'!J51</f>
        <v>259.60000000000002</v>
      </c>
      <c r="G52">
        <f>+'50-yr (60%Div)'!J51</f>
        <v>304.5</v>
      </c>
      <c r="H52">
        <f>+'100-yr (60%)'!J51</f>
        <v>353.5</v>
      </c>
      <c r="I52">
        <f>+'500-yr (60%)'!I51</f>
        <v>494.1</v>
      </c>
    </row>
    <row r="53" spans="1:9" x14ac:dyDescent="0.2">
      <c r="A53" t="str">
        <f>+'2-yr (60%)'!H52</f>
        <v>E500-10-00 S</v>
      </c>
      <c r="B53">
        <f>+'2-yr (60%)'!I52</f>
        <v>0</v>
      </c>
      <c r="C53">
        <f>+'2-yr (60%)'!J52</f>
        <v>0</v>
      </c>
      <c r="D53">
        <f>+'5-yr (60%)'!J52</f>
        <v>70.099999999999994</v>
      </c>
      <c r="E53">
        <f>+'10-yr (60%)'!J52</f>
        <v>259.39999999999998</v>
      </c>
      <c r="F53">
        <f>+'25-yr (60%Div'!J52</f>
        <v>1790.5</v>
      </c>
      <c r="G53">
        <f>+'50-yr (60%Div)'!J52</f>
        <v>3564.3</v>
      </c>
      <c r="H53">
        <f>+'100-yr (60%)'!J52</f>
        <v>4903.8999999999996</v>
      </c>
      <c r="I53">
        <f>+'500-yr (60%)'!I52</f>
        <v>7807.4</v>
      </c>
    </row>
    <row r="54" spans="1:9" x14ac:dyDescent="0.2">
      <c r="A54" t="str">
        <f>+'2-yr (60%)'!H53</f>
        <v>E5001000S_Outfall</v>
      </c>
      <c r="B54">
        <f>+'2-yr (60%)'!I53</f>
        <v>20.966699999999999</v>
      </c>
      <c r="C54">
        <f>+'2-yr (60%)'!J53</f>
        <v>2755.6</v>
      </c>
      <c r="D54">
        <f>+'5-yr (60%)'!J53</f>
        <v>3597.2</v>
      </c>
      <c r="E54">
        <f>+'10-yr (60%)'!J53</f>
        <v>4093.3</v>
      </c>
      <c r="F54">
        <f>+'25-yr (60%Div'!J53</f>
        <v>5670</v>
      </c>
      <c r="G54">
        <f>+'50-yr (60%Div)'!J53</f>
        <v>6828.9</v>
      </c>
      <c r="H54">
        <f>+'100-yr (60%)'!J53</f>
        <v>7645.1</v>
      </c>
      <c r="I54">
        <f>+'500-yr (60%)'!I53</f>
        <v>10334.4</v>
      </c>
    </row>
    <row r="55" spans="1:9" x14ac:dyDescent="0.2">
      <c r="A55" t="str">
        <f>+'2-yr (60%)'!H54</f>
        <v>E500-11-00</v>
      </c>
      <c r="B55">
        <f>+'2-yr (60%)'!I54</f>
        <v>0</v>
      </c>
      <c r="C55">
        <f>+'2-yr (60%)'!J54</f>
        <v>3.8</v>
      </c>
      <c r="D55">
        <f>+'5-yr (60%)'!J54</f>
        <v>86</v>
      </c>
      <c r="E55">
        <f>+'10-yr (60%)'!J54</f>
        <v>547.29999999999995</v>
      </c>
      <c r="F55">
        <f>+'25-yr (60%Div'!J54</f>
        <v>1451.5</v>
      </c>
      <c r="G55">
        <f>+'50-yr (60%Div)'!J54</f>
        <v>1826.1</v>
      </c>
      <c r="H55">
        <f>+'100-yr (60%)'!J54</f>
        <v>2214.1999999999998</v>
      </c>
      <c r="I55">
        <f>+'500-yr (60%)'!I54</f>
        <v>3312.3</v>
      </c>
    </row>
    <row r="56" spans="1:9" x14ac:dyDescent="0.2">
      <c r="A56" t="str">
        <f>+'2-yr (60%)'!H55</f>
        <v>E5001100_Outfall</v>
      </c>
      <c r="B56">
        <f>+'2-yr (60%)'!I55</f>
        <v>9.9918999999999993</v>
      </c>
      <c r="C56">
        <f>+'2-yr (60%)'!J55</f>
        <v>1916.2</v>
      </c>
      <c r="D56">
        <f>+'5-yr (60%)'!J55</f>
        <v>2511.9</v>
      </c>
      <c r="E56">
        <f>+'10-yr (60%)'!J55</f>
        <v>3149.6</v>
      </c>
      <c r="F56">
        <f>+'25-yr (60%Div'!J55</f>
        <v>4616.6000000000004</v>
      </c>
      <c r="G56">
        <f>+'50-yr (60%Div)'!J55</f>
        <v>5390.9</v>
      </c>
      <c r="H56">
        <f>+'100-yr (60%)'!J55</f>
        <v>6198.9</v>
      </c>
      <c r="I56">
        <f>+'500-yr (60%)'!I55</f>
        <v>8503.7000000000007</v>
      </c>
    </row>
    <row r="57" spans="1:9" x14ac:dyDescent="0.2">
      <c r="A57" t="str">
        <f>+'2-yr (60%)'!H56</f>
        <v>E500-12-00</v>
      </c>
      <c r="B57">
        <f>+'2-yr (60%)'!I56</f>
        <v>0</v>
      </c>
      <c r="C57">
        <f>+'2-yr (60%)'!J56</f>
        <v>0</v>
      </c>
      <c r="D57">
        <f>+'5-yr (60%)'!J56</f>
        <v>0</v>
      </c>
      <c r="E57">
        <f>+'10-yr (60%)'!J56</f>
        <v>0</v>
      </c>
      <c r="F57">
        <f>+'25-yr (60%Div'!J56</f>
        <v>0</v>
      </c>
      <c r="G57">
        <f>+'50-yr (60%Div)'!J56</f>
        <v>0</v>
      </c>
      <c r="H57">
        <f>+'100-yr (60%)'!J56</f>
        <v>0</v>
      </c>
      <c r="I57">
        <f>+'500-yr (60%)'!I56</f>
        <v>0</v>
      </c>
    </row>
    <row r="58" spans="1:9" x14ac:dyDescent="0.2">
      <c r="A58" t="str">
        <f>+'2-yr (60%)'!H57</f>
        <v>E5001200_Outfall</v>
      </c>
      <c r="B58">
        <f>+'2-yr (60%)'!I57</f>
        <v>7.8258999999999999</v>
      </c>
      <c r="C58">
        <f>+'2-yr (60%)'!J57</f>
        <v>1504.8</v>
      </c>
      <c r="D58">
        <f>+'5-yr (60%)'!J57</f>
        <v>2207.9</v>
      </c>
      <c r="E58">
        <f>+'10-yr (60%)'!J57</f>
        <v>3100</v>
      </c>
      <c r="F58">
        <f>+'25-yr (60%Div'!J57</f>
        <v>3957.9</v>
      </c>
      <c r="G58">
        <f>+'50-yr (60%Div)'!J57</f>
        <v>4663.3</v>
      </c>
      <c r="H58">
        <f>+'100-yr (60%)'!J57</f>
        <v>5380.4</v>
      </c>
      <c r="I58">
        <f>+'500-yr (60%)'!I57</f>
        <v>7474.3</v>
      </c>
    </row>
    <row r="59" spans="1:9" x14ac:dyDescent="0.2">
      <c r="A59" t="str">
        <f>+'2-yr (60%)'!H58</f>
        <v>E535-01-00</v>
      </c>
      <c r="B59">
        <f>+'2-yr (60%)'!I58</f>
        <v>0</v>
      </c>
      <c r="C59">
        <f>+'2-yr (60%)'!J58</f>
        <v>0</v>
      </c>
      <c r="D59">
        <f>+'5-yr (60%)'!J58</f>
        <v>0</v>
      </c>
      <c r="E59">
        <f>+'10-yr (60%)'!J58</f>
        <v>0</v>
      </c>
      <c r="F59">
        <f>+'25-yr (60%Div'!J58</f>
        <v>0</v>
      </c>
      <c r="G59">
        <f>+'50-yr (60%Div)'!J58</f>
        <v>0</v>
      </c>
      <c r="H59">
        <f>+'100-yr (60%)'!J58</f>
        <v>0</v>
      </c>
      <c r="I59">
        <f>+'500-yr (60%)'!I58</f>
        <v>0</v>
      </c>
    </row>
    <row r="60" spans="1:9" x14ac:dyDescent="0.2">
      <c r="A60" t="str">
        <f>+'2-yr (60%)'!H59</f>
        <v>E5350100_Outfall</v>
      </c>
      <c r="B60">
        <f>+'2-yr (60%)'!I59</f>
        <v>16.680499999999999</v>
      </c>
      <c r="C60">
        <f>+'2-yr (60%)'!J59</f>
        <v>2036</v>
      </c>
      <c r="D60">
        <f>+'5-yr (60%)'!J59</f>
        <v>2419.1999999999998</v>
      </c>
      <c r="E60">
        <f>+'10-yr (60%)'!J59</f>
        <v>2842.5</v>
      </c>
      <c r="F60">
        <f>+'25-yr (60%Div'!J59</f>
        <v>3512.8</v>
      </c>
      <c r="G60">
        <f>+'50-yr (60%Div)'!J59</f>
        <v>4104.3</v>
      </c>
      <c r="H60">
        <f>+'100-yr (60%)'!J59</f>
        <v>4785.3999999999996</v>
      </c>
      <c r="I60">
        <f>+'500-yr (60%)'!I59</f>
        <v>7506.9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2-yr (60%)</vt:lpstr>
      <vt:lpstr>5-yr (60%)</vt:lpstr>
      <vt:lpstr>10-yr (60%)</vt:lpstr>
      <vt:lpstr>25-yr (60%Div</vt:lpstr>
      <vt:lpstr>50-yr (60%Div)</vt:lpstr>
      <vt:lpstr>100-yr (60%)</vt:lpstr>
      <vt:lpstr>500-yr (60%)</vt:lpstr>
      <vt:lpstr>Summary Results</vt:lpstr>
    </vt:vector>
  </TitlesOfParts>
  <Company>Dannenbaum Engineering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Jorge Alba</cp:lastModifiedBy>
  <dcterms:created xsi:type="dcterms:W3CDTF">2017-04-11T13:50:21Z</dcterms:created>
  <dcterms:modified xsi:type="dcterms:W3CDTF">2017-04-25T16:39:42Z</dcterms:modified>
</cp:coreProperties>
</file>